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2.xml" ContentType="application/vnd.openxmlformats-officedocument.drawing+xml"/>
  <Override PartName="/xl/charts/chart3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Evaluation\Accompagnement évaluation des acquis des élèves\Cycle 3\LittératieCM2\"/>
    </mc:Choice>
  </mc:AlternateContent>
  <bookViews>
    <workbookView xWindow="240" yWindow="75" windowWidth="20115" windowHeight="7995"/>
  </bookViews>
  <sheets>
    <sheet name="Résultats des élèves" sheetId="1" r:id="rId1"/>
    <sheet name="Profils individuels" sheetId="2" r:id="rId2"/>
    <sheet name="Profil de la classe" sheetId="3" r:id="rId3"/>
  </sheets>
  <calcPr calcId="162913"/>
</workbook>
</file>

<file path=xl/calcChain.xml><?xml version="1.0" encoding="utf-8"?>
<calcChain xmlns="http://schemas.openxmlformats.org/spreadsheetml/2006/main">
  <c r="Q19" i="1" l="1"/>
  <c r="Q8" i="1"/>
  <c r="Q7" i="1"/>
  <c r="Q6" i="1"/>
  <c r="Q5" i="1"/>
  <c r="Q9" i="1" l="1"/>
  <c r="C66" i="1"/>
  <c r="D66" i="1"/>
  <c r="E66" i="1"/>
  <c r="F66" i="1"/>
  <c r="G66" i="1"/>
  <c r="H66" i="1"/>
  <c r="J66" i="1"/>
  <c r="P66" i="1"/>
  <c r="P65" i="1"/>
  <c r="O65" i="1"/>
  <c r="K66" i="1"/>
  <c r="K65" i="1"/>
  <c r="J65" i="1"/>
  <c r="H65" i="1"/>
  <c r="F65" i="1"/>
  <c r="E65" i="1"/>
  <c r="D65" i="1"/>
  <c r="C65" i="1"/>
  <c r="Q18" i="1" l="1"/>
  <c r="N65" i="1"/>
  <c r="L65" i="1"/>
  <c r="Q12" i="1"/>
  <c r="Q11" i="1"/>
  <c r="Q10" i="1"/>
  <c r="N66" i="1"/>
  <c r="M66" i="1"/>
  <c r="M65" i="1"/>
  <c r="L66" i="1"/>
  <c r="I66" i="1"/>
  <c r="I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7" i="1"/>
  <c r="Q16" i="1"/>
  <c r="Q15" i="1"/>
  <c r="Q14" i="1"/>
  <c r="Q13" i="1"/>
  <c r="O66" i="1" l="1"/>
  <c r="G65" i="1"/>
</calcChain>
</file>

<file path=xl/sharedStrings.xml><?xml version="1.0" encoding="utf-8"?>
<sst xmlns="http://schemas.openxmlformats.org/spreadsheetml/2006/main" count="127" uniqueCount="56">
  <si>
    <t>Nom et prénom des élèves</t>
  </si>
  <si>
    <t>PréTest/PostTest</t>
  </si>
  <si>
    <t>NIVEAU</t>
  </si>
  <si>
    <t>SCORE EN %</t>
  </si>
  <si>
    <t>Elève 1</t>
  </si>
  <si>
    <t>Elève 2</t>
  </si>
  <si>
    <t>Elève 3</t>
  </si>
  <si>
    <t>Elève 4</t>
  </si>
  <si>
    <t>Elève 5</t>
  </si>
  <si>
    <t>Elève 6</t>
  </si>
  <si>
    <t>Elève 7</t>
  </si>
  <si>
    <t>Elève 8</t>
  </si>
  <si>
    <t>Elève 9</t>
  </si>
  <si>
    <t>Elève 10</t>
  </si>
  <si>
    <t>Elève 11</t>
  </si>
  <si>
    <t>Elève 12</t>
  </si>
  <si>
    <t>Elève 13</t>
  </si>
  <si>
    <t>Elève 14</t>
  </si>
  <si>
    <t>Elève 15</t>
  </si>
  <si>
    <t>Elève 16</t>
  </si>
  <si>
    <t>Elève 17</t>
  </si>
  <si>
    <t>Elève 18</t>
  </si>
  <si>
    <t>Elève 19</t>
  </si>
  <si>
    <t>Elève 20</t>
  </si>
  <si>
    <t>Elève 21</t>
  </si>
  <si>
    <t>Elève 22</t>
  </si>
  <si>
    <t>Elève 23</t>
  </si>
  <si>
    <t>Elève 24</t>
  </si>
  <si>
    <t>Elève 25</t>
  </si>
  <si>
    <t>Elève 26</t>
  </si>
  <si>
    <t>Elève 27</t>
  </si>
  <si>
    <t>Elève 28</t>
  </si>
  <si>
    <t>Elève 29</t>
  </si>
  <si>
    <t>Elève 30</t>
  </si>
  <si>
    <t>PréTest</t>
  </si>
  <si>
    <t>PostTest</t>
  </si>
  <si>
    <t>PROFIL MOYEN DE LA CLASSE- Prétest</t>
  </si>
  <si>
    <t>PROFIL MOYEN DE LA CLASSE- PostTest</t>
  </si>
  <si>
    <t>LECTURE</t>
  </si>
  <si>
    <t>ECRITURE</t>
  </si>
  <si>
    <t>ETUDE DE LA LANGUE</t>
  </si>
  <si>
    <t>LITTERATIE-CM2</t>
  </si>
  <si>
    <t>EX1 Comprendre un texte littéraire et se l'approprier.</t>
  </si>
  <si>
    <t>EX 2 Renforcer la fluidité en lecture.</t>
  </si>
  <si>
    <t>EX 3 Ecrire à la main de manière fluide et efficace.</t>
  </si>
  <si>
    <t>EX 4 Rédiger des écrits variés.</t>
  </si>
  <si>
    <t>EX 5 Identifier les constituants de la phrase simple.</t>
  </si>
  <si>
    <t>EX 6 Acquérir l'orthographe grammaticale : accords dans GN.</t>
  </si>
  <si>
    <t>EX 7 Identifier les constituants d'une phrase simple.</t>
  </si>
  <si>
    <t>EX 8 : Maîtriser les relations entre l'oral et l'écrit.</t>
  </si>
  <si>
    <t>EX 14 Enrichir le lexique</t>
  </si>
  <si>
    <t>EX 9 Acquérir l'orthographe grammaticale : maîtrise des accords dans GN</t>
  </si>
  <si>
    <t>EX 10 Acquérir l'orthographe grammaticale : maîtriser les accords S/V</t>
  </si>
  <si>
    <t>Ex 11 Acquérir l'orthographe grammaticale : conjuguer à l'imparfait.</t>
  </si>
  <si>
    <t>EX 12 Acquérir l'orthographe grammaticale : conjuguer au présent.</t>
  </si>
  <si>
    <t>EX 13 Acquérir l'orthographe grammaticale : conjuguer au futur.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</si>
</sst>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-0.2499465926084170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3" borderId="7" xfId="0" applyFont="1" applyFill="1" applyBorder="1" applyAlignment="1">
      <alignment horizontal="center" vertical="center" textRotation="90" wrapText="1"/>
    </xf>
    <xf numFmtId="0" fontId="2" fillId="4" borderId="7" xfId="0" applyFont="1" applyFill="1" applyBorder="1" applyAlignment="1">
      <alignment horizontal="center" vertical="center" textRotation="90" wrapText="1"/>
    </xf>
    <xf numFmtId="0" fontId="0" fillId="6" borderId="1" xfId="0" applyFill="1" applyBorder="1" applyAlignment="1">
      <alignment horizontal="center"/>
    </xf>
    <xf numFmtId="0" fontId="0" fillId="6" borderId="1" xfId="0" applyFill="1" applyBorder="1" applyAlignment="1">
      <alignment horizontal="center" vertical="center"/>
    </xf>
    <xf numFmtId="1" fontId="0" fillId="8" borderId="1" xfId="0" applyNumberFormat="1" applyFill="1" applyBorder="1" applyAlignment="1">
      <alignment horizontal="center" vertical="center"/>
    </xf>
    <xf numFmtId="1" fontId="0" fillId="7" borderId="1" xfId="0" applyNumberForma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textRotation="90" wrapText="1"/>
    </xf>
    <xf numFmtId="1" fontId="0" fillId="8" borderId="4" xfId="0" applyNumberFormat="1" applyFill="1" applyBorder="1" applyAlignment="1">
      <alignment horizontal="center"/>
    </xf>
    <xf numFmtId="1" fontId="0" fillId="7" borderId="4" xfId="0" applyNumberFormat="1" applyFill="1" applyBorder="1" applyAlignment="1">
      <alignment horizontal="center"/>
    </xf>
    <xf numFmtId="0" fontId="0" fillId="0" borderId="0" xfId="0" applyBorder="1"/>
    <xf numFmtId="0" fontId="0" fillId="9" borderId="0" xfId="0" applyFill="1" applyBorder="1"/>
    <xf numFmtId="0" fontId="0" fillId="0" borderId="1" xfId="0" applyBorder="1" applyAlignment="1">
      <alignment horizontal="center"/>
    </xf>
    <xf numFmtId="0" fontId="2" fillId="10" borderId="7" xfId="0" applyFont="1" applyFill="1" applyBorder="1" applyAlignment="1">
      <alignment horizontal="center" vertical="center" textRotation="90" wrapText="1"/>
    </xf>
    <xf numFmtId="0" fontId="2" fillId="4" borderId="8" xfId="0" applyFont="1" applyFill="1" applyBorder="1" applyAlignment="1">
      <alignment horizontal="center" vertical="center" textRotation="90" wrapText="1"/>
    </xf>
    <xf numFmtId="1" fontId="1" fillId="5" borderId="4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textRotation="90"/>
    </xf>
    <xf numFmtId="1" fontId="1" fillId="5" borderId="6" xfId="0" applyNumberFormat="1" applyFont="1" applyFill="1" applyBorder="1" applyAlignment="1">
      <alignment horizontal="center" vertical="center"/>
    </xf>
    <xf numFmtId="1" fontId="0" fillId="6" borderId="1" xfId="0" applyNumberFormat="1" applyFill="1" applyBorder="1" applyAlignment="1">
      <alignment horizontal="center"/>
    </xf>
    <xf numFmtId="1" fontId="0" fillId="6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5" borderId="7" xfId="0" applyFont="1" applyFill="1" applyBorder="1" applyAlignment="1">
      <alignment horizontal="center" textRotation="90"/>
    </xf>
    <xf numFmtId="0" fontId="1" fillId="5" borderId="8" xfId="0" applyFont="1" applyFill="1" applyBorder="1" applyAlignment="1">
      <alignment horizontal="center" textRotation="90"/>
    </xf>
    <xf numFmtId="0" fontId="1" fillId="5" borderId="6" xfId="0" applyFont="1" applyFill="1" applyBorder="1" applyAlignment="1">
      <alignment horizontal="center" textRotation="90"/>
    </xf>
    <xf numFmtId="0" fontId="1" fillId="5" borderId="10" xfId="0" applyFont="1" applyFill="1" applyBorder="1" applyAlignment="1">
      <alignment horizontal="center" textRotation="90"/>
    </xf>
    <xf numFmtId="0" fontId="5" fillId="2" borderId="11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5" fillId="2" borderId="12" xfId="0" applyFont="1" applyFill="1" applyBorder="1" applyAlignment="1">
      <alignment horizontal="center" wrapText="1"/>
    </xf>
    <xf numFmtId="0" fontId="5" fillId="2" borderId="10" xfId="0" applyFont="1" applyFill="1" applyBorder="1" applyAlignment="1">
      <alignment horizontal="center" wrapText="1"/>
    </xf>
    <xf numFmtId="0" fontId="3" fillId="11" borderId="11" xfId="0" applyFont="1" applyFill="1" applyBorder="1" applyAlignment="1">
      <alignment horizontal="center" wrapText="1"/>
    </xf>
    <xf numFmtId="0" fontId="3" fillId="11" borderId="2" xfId="0" applyFont="1" applyFill="1" applyBorder="1" applyAlignment="1">
      <alignment horizontal="center" wrapText="1"/>
    </xf>
    <xf numFmtId="0" fontId="3" fillId="11" borderId="12" xfId="0" applyFont="1" applyFill="1" applyBorder="1" applyAlignment="1">
      <alignment horizontal="center" wrapText="1"/>
    </xf>
    <xf numFmtId="0" fontId="3" fillId="11" borderId="9" xfId="0" applyFont="1" applyFill="1" applyBorder="1" applyAlignment="1">
      <alignment horizontal="center" wrapText="1"/>
    </xf>
    <xf numFmtId="0" fontId="3" fillId="12" borderId="0" xfId="0" applyFont="1" applyFill="1" applyBorder="1" applyAlignment="1">
      <alignment horizontal="center" wrapText="1"/>
    </xf>
    <xf numFmtId="0" fontId="3" fillId="12" borderId="6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Résultats élève 1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PréTest</c:v>
          </c:tx>
          <c:invertIfNegative val="0"/>
          <c:cat>
            <c:strRef>
              <c:f>'Résultats des élèves'!$C$3:$P$3</c:f>
              <c:strCache>
                <c:ptCount val="14"/>
                <c:pt idx="0">
                  <c:v>EX 2 Renforcer la fluidité en lecture.</c:v>
                </c:pt>
                <c:pt idx="1">
                  <c:v>EX1 Comprendre un texte littéraire et se l'approprier.</c:v>
                </c:pt>
                <c:pt idx="2">
                  <c:v>EX 3 Ecrire à la main de manière fluide et efficace.</c:v>
                </c:pt>
                <c:pt idx="3">
                  <c:v>EX 4 Rédiger des écrits variés.</c:v>
                </c:pt>
                <c:pt idx="4">
                  <c:v>EX 5 Identifier les constituants de la phrase simple.</c:v>
                </c:pt>
                <c:pt idx="5">
                  <c:v>EX 6 Acquérir l'orthographe grammaticale : accords dans GN.</c:v>
                </c:pt>
                <c:pt idx="6">
                  <c:v>EX 7 Identifier les constituants d'une phrase simple.</c:v>
                </c:pt>
                <c:pt idx="7">
                  <c:v>EX 8 : Maîtriser les relations entre l'oral et l'écrit.</c:v>
                </c:pt>
                <c:pt idx="8">
                  <c:v>EX 9 Acquérir l'orthographe grammaticale : maîtrise des accords dans GN</c:v>
                </c:pt>
                <c:pt idx="9">
                  <c:v>EX 10 Acquérir l'orthographe grammaticale : maîtriser les accords S/V</c:v>
                </c:pt>
                <c:pt idx="10">
                  <c:v>Ex 11 Acquérir l'orthographe grammaticale : conjuguer à l'imparfait.</c:v>
                </c:pt>
                <c:pt idx="11">
                  <c:v>EX 12 Acquérir l'orthographe grammaticale : conjuguer au présent.</c:v>
                </c:pt>
                <c:pt idx="12">
                  <c:v>EX 13 Acquérir l'orthographe grammaticale : conjuguer au futur.</c:v>
                </c:pt>
                <c:pt idx="13">
                  <c:v>EX 14 Enrichir le lexique</c:v>
                </c:pt>
              </c:strCache>
            </c:strRef>
          </c:cat>
          <c:val>
            <c:numRef>
              <c:f>'Résultats des élèves'!$C$5:$P$5</c:f>
              <c:numCache>
                <c:formatCode>General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0-5A4F-4787-B8EC-D8E87EE9DE30}"/>
            </c:ext>
          </c:extLst>
        </c:ser>
        <c:ser>
          <c:idx val="1"/>
          <c:order val="1"/>
          <c:tx>
            <c:v>PostTest</c:v>
          </c:tx>
          <c:invertIfNegative val="0"/>
          <c:cat>
            <c:strRef>
              <c:f>'Résultats des élèves'!$C$3:$P$3</c:f>
              <c:strCache>
                <c:ptCount val="14"/>
                <c:pt idx="0">
                  <c:v>EX 2 Renforcer la fluidité en lecture.</c:v>
                </c:pt>
                <c:pt idx="1">
                  <c:v>EX1 Comprendre un texte littéraire et se l'approprier.</c:v>
                </c:pt>
                <c:pt idx="2">
                  <c:v>EX 3 Ecrire à la main de manière fluide et efficace.</c:v>
                </c:pt>
                <c:pt idx="3">
                  <c:v>EX 4 Rédiger des écrits variés.</c:v>
                </c:pt>
                <c:pt idx="4">
                  <c:v>EX 5 Identifier les constituants de la phrase simple.</c:v>
                </c:pt>
                <c:pt idx="5">
                  <c:v>EX 6 Acquérir l'orthographe grammaticale : accords dans GN.</c:v>
                </c:pt>
                <c:pt idx="6">
                  <c:v>EX 7 Identifier les constituants d'une phrase simple.</c:v>
                </c:pt>
                <c:pt idx="7">
                  <c:v>EX 8 : Maîtriser les relations entre l'oral et l'écrit.</c:v>
                </c:pt>
                <c:pt idx="8">
                  <c:v>EX 9 Acquérir l'orthographe grammaticale : maîtrise des accords dans GN</c:v>
                </c:pt>
                <c:pt idx="9">
                  <c:v>EX 10 Acquérir l'orthographe grammaticale : maîtriser les accords S/V</c:v>
                </c:pt>
                <c:pt idx="10">
                  <c:v>Ex 11 Acquérir l'orthographe grammaticale : conjuguer à l'imparfait.</c:v>
                </c:pt>
                <c:pt idx="11">
                  <c:v>EX 12 Acquérir l'orthographe grammaticale : conjuguer au présent.</c:v>
                </c:pt>
                <c:pt idx="12">
                  <c:v>EX 13 Acquérir l'orthographe grammaticale : conjuguer au futur.</c:v>
                </c:pt>
                <c:pt idx="13">
                  <c:v>EX 14 Enrichir le lexique</c:v>
                </c:pt>
              </c:strCache>
            </c:strRef>
          </c:cat>
          <c:val>
            <c:numRef>
              <c:f>'Résultats des élèves'!$C$6:$P$6</c:f>
              <c:numCache>
                <c:formatCode>General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0-6ABA-4327-AD74-C085BCD566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557504"/>
        <c:axId val="113559040"/>
      </c:barChart>
      <c:catAx>
        <c:axId val="1135575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3559040"/>
        <c:crosses val="autoZero"/>
        <c:auto val="1"/>
        <c:lblAlgn val="ctr"/>
        <c:lblOffset val="100"/>
        <c:noMultiLvlLbl val="0"/>
      </c:catAx>
      <c:valAx>
        <c:axId val="113559040"/>
        <c:scaling>
          <c:orientation val="minMax"/>
          <c:max val="4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3557504"/>
        <c:crosses val="autoZero"/>
        <c:crossBetween val="between"/>
        <c:majorUnit val="1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Résultats élève 10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PréTest</c:v>
          </c:tx>
          <c:invertIfNegative val="0"/>
          <c:cat>
            <c:strRef>
              <c:f>'Résultats des élèves'!$C$3:$P$3</c:f>
              <c:strCache>
                <c:ptCount val="14"/>
                <c:pt idx="0">
                  <c:v>EX 2 Renforcer la fluidité en lecture.</c:v>
                </c:pt>
                <c:pt idx="1">
                  <c:v>EX1 Comprendre un texte littéraire et se l'approprier.</c:v>
                </c:pt>
                <c:pt idx="2">
                  <c:v>EX 3 Ecrire à la main de manière fluide et efficace.</c:v>
                </c:pt>
                <c:pt idx="3">
                  <c:v>EX 4 Rédiger des écrits variés.</c:v>
                </c:pt>
                <c:pt idx="4">
                  <c:v>EX 5 Identifier les constituants de la phrase simple.</c:v>
                </c:pt>
                <c:pt idx="5">
                  <c:v>EX 6 Acquérir l'orthographe grammaticale : accords dans GN.</c:v>
                </c:pt>
                <c:pt idx="6">
                  <c:v>EX 7 Identifier les constituants d'une phrase simple.</c:v>
                </c:pt>
                <c:pt idx="7">
                  <c:v>EX 8 : Maîtriser les relations entre l'oral et l'écrit.</c:v>
                </c:pt>
                <c:pt idx="8">
                  <c:v>EX 9 Acquérir l'orthographe grammaticale : maîtrise des accords dans GN</c:v>
                </c:pt>
                <c:pt idx="9">
                  <c:v>EX 10 Acquérir l'orthographe grammaticale : maîtriser les accords S/V</c:v>
                </c:pt>
                <c:pt idx="10">
                  <c:v>Ex 11 Acquérir l'orthographe grammaticale : conjuguer à l'imparfait.</c:v>
                </c:pt>
                <c:pt idx="11">
                  <c:v>EX 12 Acquérir l'orthographe grammaticale : conjuguer au présent.</c:v>
                </c:pt>
                <c:pt idx="12">
                  <c:v>EX 13 Acquérir l'orthographe grammaticale : conjuguer au futur.</c:v>
                </c:pt>
                <c:pt idx="13">
                  <c:v>EX 14 Enrichir le lexique</c:v>
                </c:pt>
              </c:strCache>
            </c:strRef>
          </c:cat>
          <c:val>
            <c:numRef>
              <c:f>'Résultats des élèves'!$C$23:$P$23</c:f>
              <c:numCache>
                <c:formatCode>General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0-4D16-45EF-A12B-268ADC146A9C}"/>
            </c:ext>
          </c:extLst>
        </c:ser>
        <c:ser>
          <c:idx val="1"/>
          <c:order val="1"/>
          <c:tx>
            <c:v>PostTest</c:v>
          </c:tx>
          <c:invertIfNegative val="0"/>
          <c:cat>
            <c:strRef>
              <c:f>'Résultats des élèves'!$C$3:$P$3</c:f>
              <c:strCache>
                <c:ptCount val="14"/>
                <c:pt idx="0">
                  <c:v>EX 2 Renforcer la fluidité en lecture.</c:v>
                </c:pt>
                <c:pt idx="1">
                  <c:v>EX1 Comprendre un texte littéraire et se l'approprier.</c:v>
                </c:pt>
                <c:pt idx="2">
                  <c:v>EX 3 Ecrire à la main de manière fluide et efficace.</c:v>
                </c:pt>
                <c:pt idx="3">
                  <c:v>EX 4 Rédiger des écrits variés.</c:v>
                </c:pt>
                <c:pt idx="4">
                  <c:v>EX 5 Identifier les constituants de la phrase simple.</c:v>
                </c:pt>
                <c:pt idx="5">
                  <c:v>EX 6 Acquérir l'orthographe grammaticale : accords dans GN.</c:v>
                </c:pt>
                <c:pt idx="6">
                  <c:v>EX 7 Identifier les constituants d'une phrase simple.</c:v>
                </c:pt>
                <c:pt idx="7">
                  <c:v>EX 8 : Maîtriser les relations entre l'oral et l'écrit.</c:v>
                </c:pt>
                <c:pt idx="8">
                  <c:v>EX 9 Acquérir l'orthographe grammaticale : maîtrise des accords dans GN</c:v>
                </c:pt>
                <c:pt idx="9">
                  <c:v>EX 10 Acquérir l'orthographe grammaticale : maîtriser les accords S/V</c:v>
                </c:pt>
                <c:pt idx="10">
                  <c:v>Ex 11 Acquérir l'orthographe grammaticale : conjuguer à l'imparfait.</c:v>
                </c:pt>
                <c:pt idx="11">
                  <c:v>EX 12 Acquérir l'orthographe grammaticale : conjuguer au présent.</c:v>
                </c:pt>
                <c:pt idx="12">
                  <c:v>EX 13 Acquérir l'orthographe grammaticale : conjuguer au futur.</c:v>
                </c:pt>
                <c:pt idx="13">
                  <c:v>EX 14 Enrichir le lexique</c:v>
                </c:pt>
              </c:strCache>
            </c:strRef>
          </c:cat>
          <c:val>
            <c:numRef>
              <c:f>'Résultats des élèves'!$C$24:$P$24</c:f>
              <c:numCache>
                <c:formatCode>General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0-F753-49FF-B701-CA02168FFC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279168"/>
        <c:axId val="116280704"/>
      </c:barChart>
      <c:catAx>
        <c:axId val="1162791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6280704"/>
        <c:crosses val="autoZero"/>
        <c:auto val="1"/>
        <c:lblAlgn val="ctr"/>
        <c:lblOffset val="100"/>
        <c:noMultiLvlLbl val="0"/>
      </c:catAx>
      <c:valAx>
        <c:axId val="116280704"/>
        <c:scaling>
          <c:orientation val="minMax"/>
          <c:max val="4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6279168"/>
        <c:crosses val="autoZero"/>
        <c:crossBetween val="between"/>
        <c:majorUnit val="1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Résultats élève 11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PréTest</c:v>
          </c:tx>
          <c:invertIfNegative val="0"/>
          <c:cat>
            <c:strRef>
              <c:f>'Résultats des élèves'!$C$3:$P$3</c:f>
              <c:strCache>
                <c:ptCount val="14"/>
                <c:pt idx="0">
                  <c:v>EX 2 Renforcer la fluidité en lecture.</c:v>
                </c:pt>
                <c:pt idx="1">
                  <c:v>EX1 Comprendre un texte littéraire et se l'approprier.</c:v>
                </c:pt>
                <c:pt idx="2">
                  <c:v>EX 3 Ecrire à la main de manière fluide et efficace.</c:v>
                </c:pt>
                <c:pt idx="3">
                  <c:v>EX 4 Rédiger des écrits variés.</c:v>
                </c:pt>
                <c:pt idx="4">
                  <c:v>EX 5 Identifier les constituants de la phrase simple.</c:v>
                </c:pt>
                <c:pt idx="5">
                  <c:v>EX 6 Acquérir l'orthographe grammaticale : accords dans GN.</c:v>
                </c:pt>
                <c:pt idx="6">
                  <c:v>EX 7 Identifier les constituants d'une phrase simple.</c:v>
                </c:pt>
                <c:pt idx="7">
                  <c:v>EX 8 : Maîtriser les relations entre l'oral et l'écrit.</c:v>
                </c:pt>
                <c:pt idx="8">
                  <c:v>EX 9 Acquérir l'orthographe grammaticale : maîtrise des accords dans GN</c:v>
                </c:pt>
                <c:pt idx="9">
                  <c:v>EX 10 Acquérir l'orthographe grammaticale : maîtriser les accords S/V</c:v>
                </c:pt>
                <c:pt idx="10">
                  <c:v>Ex 11 Acquérir l'orthographe grammaticale : conjuguer à l'imparfait.</c:v>
                </c:pt>
                <c:pt idx="11">
                  <c:v>EX 12 Acquérir l'orthographe grammaticale : conjuguer au présent.</c:v>
                </c:pt>
                <c:pt idx="12">
                  <c:v>EX 13 Acquérir l'orthographe grammaticale : conjuguer au futur.</c:v>
                </c:pt>
                <c:pt idx="13">
                  <c:v>EX 14 Enrichir le lexique</c:v>
                </c:pt>
              </c:strCache>
            </c:strRef>
          </c:cat>
          <c:val>
            <c:numRef>
              <c:f>'Résultats des élèves'!$C$25:$P$25</c:f>
              <c:numCache>
                <c:formatCode>General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0-F77F-45D7-ACFC-5E2B79452B31}"/>
            </c:ext>
          </c:extLst>
        </c:ser>
        <c:ser>
          <c:idx val="1"/>
          <c:order val="1"/>
          <c:tx>
            <c:v>PostTest</c:v>
          </c:tx>
          <c:invertIfNegative val="0"/>
          <c:cat>
            <c:strRef>
              <c:f>'Résultats des élèves'!$C$3:$P$3</c:f>
              <c:strCache>
                <c:ptCount val="14"/>
                <c:pt idx="0">
                  <c:v>EX 2 Renforcer la fluidité en lecture.</c:v>
                </c:pt>
                <c:pt idx="1">
                  <c:v>EX1 Comprendre un texte littéraire et se l'approprier.</c:v>
                </c:pt>
                <c:pt idx="2">
                  <c:v>EX 3 Ecrire à la main de manière fluide et efficace.</c:v>
                </c:pt>
                <c:pt idx="3">
                  <c:v>EX 4 Rédiger des écrits variés.</c:v>
                </c:pt>
                <c:pt idx="4">
                  <c:v>EX 5 Identifier les constituants de la phrase simple.</c:v>
                </c:pt>
                <c:pt idx="5">
                  <c:v>EX 6 Acquérir l'orthographe grammaticale : accords dans GN.</c:v>
                </c:pt>
                <c:pt idx="6">
                  <c:v>EX 7 Identifier les constituants d'une phrase simple.</c:v>
                </c:pt>
                <c:pt idx="7">
                  <c:v>EX 8 : Maîtriser les relations entre l'oral et l'écrit.</c:v>
                </c:pt>
                <c:pt idx="8">
                  <c:v>EX 9 Acquérir l'orthographe grammaticale : maîtrise des accords dans GN</c:v>
                </c:pt>
                <c:pt idx="9">
                  <c:v>EX 10 Acquérir l'orthographe grammaticale : maîtriser les accords S/V</c:v>
                </c:pt>
                <c:pt idx="10">
                  <c:v>Ex 11 Acquérir l'orthographe grammaticale : conjuguer à l'imparfait.</c:v>
                </c:pt>
                <c:pt idx="11">
                  <c:v>EX 12 Acquérir l'orthographe grammaticale : conjuguer au présent.</c:v>
                </c:pt>
                <c:pt idx="12">
                  <c:v>EX 13 Acquérir l'orthographe grammaticale : conjuguer au futur.</c:v>
                </c:pt>
                <c:pt idx="13">
                  <c:v>EX 14 Enrichir le lexique</c:v>
                </c:pt>
              </c:strCache>
            </c:strRef>
          </c:cat>
          <c:val>
            <c:numRef>
              <c:f>'Résultats des élèves'!$C$26:$P$26</c:f>
              <c:numCache>
                <c:formatCode>General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0-D675-4953-97BF-DA0116F8D8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302208"/>
        <c:axId val="116303744"/>
      </c:barChart>
      <c:catAx>
        <c:axId val="1163022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6303744"/>
        <c:crosses val="autoZero"/>
        <c:auto val="1"/>
        <c:lblAlgn val="ctr"/>
        <c:lblOffset val="100"/>
        <c:noMultiLvlLbl val="0"/>
      </c:catAx>
      <c:valAx>
        <c:axId val="116303744"/>
        <c:scaling>
          <c:orientation val="minMax"/>
          <c:max val="4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6302208"/>
        <c:crosses val="autoZero"/>
        <c:crossBetween val="between"/>
        <c:majorUnit val="1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Résultats élève 12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PréTest</c:v>
          </c:tx>
          <c:invertIfNegative val="0"/>
          <c:cat>
            <c:strRef>
              <c:f>'Résultats des élèves'!$C$3:$P$3</c:f>
              <c:strCache>
                <c:ptCount val="14"/>
                <c:pt idx="0">
                  <c:v>EX 2 Renforcer la fluidité en lecture.</c:v>
                </c:pt>
                <c:pt idx="1">
                  <c:v>EX1 Comprendre un texte littéraire et se l'approprier.</c:v>
                </c:pt>
                <c:pt idx="2">
                  <c:v>EX 3 Ecrire à la main de manière fluide et efficace.</c:v>
                </c:pt>
                <c:pt idx="3">
                  <c:v>EX 4 Rédiger des écrits variés.</c:v>
                </c:pt>
                <c:pt idx="4">
                  <c:v>EX 5 Identifier les constituants de la phrase simple.</c:v>
                </c:pt>
                <c:pt idx="5">
                  <c:v>EX 6 Acquérir l'orthographe grammaticale : accords dans GN.</c:v>
                </c:pt>
                <c:pt idx="6">
                  <c:v>EX 7 Identifier les constituants d'une phrase simple.</c:v>
                </c:pt>
                <c:pt idx="7">
                  <c:v>EX 8 : Maîtriser les relations entre l'oral et l'écrit.</c:v>
                </c:pt>
                <c:pt idx="8">
                  <c:v>EX 9 Acquérir l'orthographe grammaticale : maîtrise des accords dans GN</c:v>
                </c:pt>
                <c:pt idx="9">
                  <c:v>EX 10 Acquérir l'orthographe grammaticale : maîtriser les accords S/V</c:v>
                </c:pt>
                <c:pt idx="10">
                  <c:v>Ex 11 Acquérir l'orthographe grammaticale : conjuguer à l'imparfait.</c:v>
                </c:pt>
                <c:pt idx="11">
                  <c:v>EX 12 Acquérir l'orthographe grammaticale : conjuguer au présent.</c:v>
                </c:pt>
                <c:pt idx="12">
                  <c:v>EX 13 Acquérir l'orthographe grammaticale : conjuguer au futur.</c:v>
                </c:pt>
                <c:pt idx="13">
                  <c:v>EX 14 Enrichir le lexique</c:v>
                </c:pt>
              </c:strCache>
            </c:strRef>
          </c:cat>
          <c:val>
            <c:numRef>
              <c:f>'Résultats des élèves'!$C$27:$P$27</c:f>
              <c:numCache>
                <c:formatCode>General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0-8955-476C-B36C-4167478CF6ED}"/>
            </c:ext>
          </c:extLst>
        </c:ser>
        <c:ser>
          <c:idx val="1"/>
          <c:order val="1"/>
          <c:tx>
            <c:v>PostTest</c:v>
          </c:tx>
          <c:invertIfNegative val="0"/>
          <c:cat>
            <c:strRef>
              <c:f>'Résultats des élèves'!$C$3:$P$3</c:f>
              <c:strCache>
                <c:ptCount val="14"/>
                <c:pt idx="0">
                  <c:v>EX 2 Renforcer la fluidité en lecture.</c:v>
                </c:pt>
                <c:pt idx="1">
                  <c:v>EX1 Comprendre un texte littéraire et se l'approprier.</c:v>
                </c:pt>
                <c:pt idx="2">
                  <c:v>EX 3 Ecrire à la main de manière fluide et efficace.</c:v>
                </c:pt>
                <c:pt idx="3">
                  <c:v>EX 4 Rédiger des écrits variés.</c:v>
                </c:pt>
                <c:pt idx="4">
                  <c:v>EX 5 Identifier les constituants de la phrase simple.</c:v>
                </c:pt>
                <c:pt idx="5">
                  <c:v>EX 6 Acquérir l'orthographe grammaticale : accords dans GN.</c:v>
                </c:pt>
                <c:pt idx="6">
                  <c:v>EX 7 Identifier les constituants d'une phrase simple.</c:v>
                </c:pt>
                <c:pt idx="7">
                  <c:v>EX 8 : Maîtriser les relations entre l'oral et l'écrit.</c:v>
                </c:pt>
                <c:pt idx="8">
                  <c:v>EX 9 Acquérir l'orthographe grammaticale : maîtrise des accords dans GN</c:v>
                </c:pt>
                <c:pt idx="9">
                  <c:v>EX 10 Acquérir l'orthographe grammaticale : maîtriser les accords S/V</c:v>
                </c:pt>
                <c:pt idx="10">
                  <c:v>Ex 11 Acquérir l'orthographe grammaticale : conjuguer à l'imparfait.</c:v>
                </c:pt>
                <c:pt idx="11">
                  <c:v>EX 12 Acquérir l'orthographe grammaticale : conjuguer au présent.</c:v>
                </c:pt>
                <c:pt idx="12">
                  <c:v>EX 13 Acquérir l'orthographe grammaticale : conjuguer au futur.</c:v>
                </c:pt>
                <c:pt idx="13">
                  <c:v>EX 14 Enrichir le lexique</c:v>
                </c:pt>
              </c:strCache>
            </c:strRef>
          </c:cat>
          <c:val>
            <c:numRef>
              <c:f>'Résultats des élèves'!$C$28:$P$28</c:f>
              <c:numCache>
                <c:formatCode>General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0-5A84-4DE2-9710-55DA54013E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484352"/>
        <c:axId val="116494336"/>
      </c:barChart>
      <c:catAx>
        <c:axId val="1164843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6494336"/>
        <c:crosses val="autoZero"/>
        <c:auto val="1"/>
        <c:lblAlgn val="ctr"/>
        <c:lblOffset val="100"/>
        <c:noMultiLvlLbl val="0"/>
      </c:catAx>
      <c:valAx>
        <c:axId val="116494336"/>
        <c:scaling>
          <c:orientation val="minMax"/>
          <c:max val="4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6484352"/>
        <c:crosses val="autoZero"/>
        <c:crossBetween val="between"/>
        <c:majorUnit val="1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Résultats élève 13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PréTest</c:v>
          </c:tx>
          <c:invertIfNegative val="0"/>
          <c:cat>
            <c:strRef>
              <c:f>'Résultats des élèves'!$C$3:$P$3</c:f>
              <c:strCache>
                <c:ptCount val="14"/>
                <c:pt idx="0">
                  <c:v>EX 2 Renforcer la fluidité en lecture.</c:v>
                </c:pt>
                <c:pt idx="1">
                  <c:v>EX1 Comprendre un texte littéraire et se l'approprier.</c:v>
                </c:pt>
                <c:pt idx="2">
                  <c:v>EX 3 Ecrire à la main de manière fluide et efficace.</c:v>
                </c:pt>
                <c:pt idx="3">
                  <c:v>EX 4 Rédiger des écrits variés.</c:v>
                </c:pt>
                <c:pt idx="4">
                  <c:v>EX 5 Identifier les constituants de la phrase simple.</c:v>
                </c:pt>
                <c:pt idx="5">
                  <c:v>EX 6 Acquérir l'orthographe grammaticale : accords dans GN.</c:v>
                </c:pt>
                <c:pt idx="6">
                  <c:v>EX 7 Identifier les constituants d'une phrase simple.</c:v>
                </c:pt>
                <c:pt idx="7">
                  <c:v>EX 8 : Maîtriser les relations entre l'oral et l'écrit.</c:v>
                </c:pt>
                <c:pt idx="8">
                  <c:v>EX 9 Acquérir l'orthographe grammaticale : maîtrise des accords dans GN</c:v>
                </c:pt>
                <c:pt idx="9">
                  <c:v>EX 10 Acquérir l'orthographe grammaticale : maîtriser les accords S/V</c:v>
                </c:pt>
                <c:pt idx="10">
                  <c:v>Ex 11 Acquérir l'orthographe grammaticale : conjuguer à l'imparfait.</c:v>
                </c:pt>
                <c:pt idx="11">
                  <c:v>EX 12 Acquérir l'orthographe grammaticale : conjuguer au présent.</c:v>
                </c:pt>
                <c:pt idx="12">
                  <c:v>EX 13 Acquérir l'orthographe grammaticale : conjuguer au futur.</c:v>
                </c:pt>
                <c:pt idx="13">
                  <c:v>EX 14 Enrichir le lexique</c:v>
                </c:pt>
              </c:strCache>
            </c:strRef>
          </c:cat>
          <c:val>
            <c:numRef>
              <c:f>'Résultats des élèves'!$C$29:$P$29</c:f>
              <c:numCache>
                <c:formatCode>General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0-D1A4-4C51-9E60-0DBCD0CB8EBD}"/>
            </c:ext>
          </c:extLst>
        </c:ser>
        <c:ser>
          <c:idx val="1"/>
          <c:order val="1"/>
          <c:tx>
            <c:v>PostTest</c:v>
          </c:tx>
          <c:invertIfNegative val="0"/>
          <c:cat>
            <c:strRef>
              <c:f>'Résultats des élèves'!$C$3:$P$3</c:f>
              <c:strCache>
                <c:ptCount val="14"/>
                <c:pt idx="0">
                  <c:v>EX 2 Renforcer la fluidité en lecture.</c:v>
                </c:pt>
                <c:pt idx="1">
                  <c:v>EX1 Comprendre un texte littéraire et se l'approprier.</c:v>
                </c:pt>
                <c:pt idx="2">
                  <c:v>EX 3 Ecrire à la main de manière fluide et efficace.</c:v>
                </c:pt>
                <c:pt idx="3">
                  <c:v>EX 4 Rédiger des écrits variés.</c:v>
                </c:pt>
                <c:pt idx="4">
                  <c:v>EX 5 Identifier les constituants de la phrase simple.</c:v>
                </c:pt>
                <c:pt idx="5">
                  <c:v>EX 6 Acquérir l'orthographe grammaticale : accords dans GN.</c:v>
                </c:pt>
                <c:pt idx="6">
                  <c:v>EX 7 Identifier les constituants d'une phrase simple.</c:v>
                </c:pt>
                <c:pt idx="7">
                  <c:v>EX 8 : Maîtriser les relations entre l'oral et l'écrit.</c:v>
                </c:pt>
                <c:pt idx="8">
                  <c:v>EX 9 Acquérir l'orthographe grammaticale : maîtrise des accords dans GN</c:v>
                </c:pt>
                <c:pt idx="9">
                  <c:v>EX 10 Acquérir l'orthographe grammaticale : maîtriser les accords S/V</c:v>
                </c:pt>
                <c:pt idx="10">
                  <c:v>Ex 11 Acquérir l'orthographe grammaticale : conjuguer à l'imparfait.</c:v>
                </c:pt>
                <c:pt idx="11">
                  <c:v>EX 12 Acquérir l'orthographe grammaticale : conjuguer au présent.</c:v>
                </c:pt>
                <c:pt idx="12">
                  <c:v>EX 13 Acquérir l'orthographe grammaticale : conjuguer au futur.</c:v>
                </c:pt>
                <c:pt idx="13">
                  <c:v>EX 14 Enrichir le lexique</c:v>
                </c:pt>
              </c:strCache>
            </c:strRef>
          </c:cat>
          <c:val>
            <c:numRef>
              <c:f>'Résultats des élèves'!$C$30:$P$30</c:f>
              <c:numCache>
                <c:formatCode>General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0-0C6F-42E6-BDDF-09B32C320C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511488"/>
        <c:axId val="116513024"/>
      </c:barChart>
      <c:catAx>
        <c:axId val="116511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6513024"/>
        <c:crosses val="autoZero"/>
        <c:auto val="1"/>
        <c:lblAlgn val="ctr"/>
        <c:lblOffset val="100"/>
        <c:noMultiLvlLbl val="0"/>
      </c:catAx>
      <c:valAx>
        <c:axId val="116513024"/>
        <c:scaling>
          <c:orientation val="minMax"/>
          <c:max val="4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6511488"/>
        <c:crosses val="autoZero"/>
        <c:crossBetween val="between"/>
        <c:majorUnit val="1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Résultats élève 14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PréTest</c:v>
          </c:tx>
          <c:invertIfNegative val="0"/>
          <c:cat>
            <c:strRef>
              <c:f>'Résultats des élèves'!$C$3:$P$3</c:f>
              <c:strCache>
                <c:ptCount val="14"/>
                <c:pt idx="0">
                  <c:v>EX 2 Renforcer la fluidité en lecture.</c:v>
                </c:pt>
                <c:pt idx="1">
                  <c:v>EX1 Comprendre un texte littéraire et se l'approprier.</c:v>
                </c:pt>
                <c:pt idx="2">
                  <c:v>EX 3 Ecrire à la main de manière fluide et efficace.</c:v>
                </c:pt>
                <c:pt idx="3">
                  <c:v>EX 4 Rédiger des écrits variés.</c:v>
                </c:pt>
                <c:pt idx="4">
                  <c:v>EX 5 Identifier les constituants de la phrase simple.</c:v>
                </c:pt>
                <c:pt idx="5">
                  <c:v>EX 6 Acquérir l'orthographe grammaticale : accords dans GN.</c:v>
                </c:pt>
                <c:pt idx="6">
                  <c:v>EX 7 Identifier les constituants d'une phrase simple.</c:v>
                </c:pt>
                <c:pt idx="7">
                  <c:v>EX 8 : Maîtriser les relations entre l'oral et l'écrit.</c:v>
                </c:pt>
                <c:pt idx="8">
                  <c:v>EX 9 Acquérir l'orthographe grammaticale : maîtrise des accords dans GN</c:v>
                </c:pt>
                <c:pt idx="9">
                  <c:v>EX 10 Acquérir l'orthographe grammaticale : maîtriser les accords S/V</c:v>
                </c:pt>
                <c:pt idx="10">
                  <c:v>Ex 11 Acquérir l'orthographe grammaticale : conjuguer à l'imparfait.</c:v>
                </c:pt>
                <c:pt idx="11">
                  <c:v>EX 12 Acquérir l'orthographe grammaticale : conjuguer au présent.</c:v>
                </c:pt>
                <c:pt idx="12">
                  <c:v>EX 13 Acquérir l'orthographe grammaticale : conjuguer au futur.</c:v>
                </c:pt>
                <c:pt idx="13">
                  <c:v>EX 14 Enrichir le lexique</c:v>
                </c:pt>
              </c:strCache>
            </c:strRef>
          </c:cat>
          <c:val>
            <c:numRef>
              <c:f>'Résultats des élèves'!$C$31:$P$31</c:f>
              <c:numCache>
                <c:formatCode>General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0-5142-420B-8D49-43203290E115}"/>
            </c:ext>
          </c:extLst>
        </c:ser>
        <c:ser>
          <c:idx val="1"/>
          <c:order val="1"/>
          <c:tx>
            <c:v>PostTest</c:v>
          </c:tx>
          <c:invertIfNegative val="0"/>
          <c:cat>
            <c:strRef>
              <c:f>'Résultats des élèves'!$C$3:$P$3</c:f>
              <c:strCache>
                <c:ptCount val="14"/>
                <c:pt idx="0">
                  <c:v>EX 2 Renforcer la fluidité en lecture.</c:v>
                </c:pt>
                <c:pt idx="1">
                  <c:v>EX1 Comprendre un texte littéraire et se l'approprier.</c:v>
                </c:pt>
                <c:pt idx="2">
                  <c:v>EX 3 Ecrire à la main de manière fluide et efficace.</c:v>
                </c:pt>
                <c:pt idx="3">
                  <c:v>EX 4 Rédiger des écrits variés.</c:v>
                </c:pt>
                <c:pt idx="4">
                  <c:v>EX 5 Identifier les constituants de la phrase simple.</c:v>
                </c:pt>
                <c:pt idx="5">
                  <c:v>EX 6 Acquérir l'orthographe grammaticale : accords dans GN.</c:v>
                </c:pt>
                <c:pt idx="6">
                  <c:v>EX 7 Identifier les constituants d'une phrase simple.</c:v>
                </c:pt>
                <c:pt idx="7">
                  <c:v>EX 8 : Maîtriser les relations entre l'oral et l'écrit.</c:v>
                </c:pt>
                <c:pt idx="8">
                  <c:v>EX 9 Acquérir l'orthographe grammaticale : maîtrise des accords dans GN</c:v>
                </c:pt>
                <c:pt idx="9">
                  <c:v>EX 10 Acquérir l'orthographe grammaticale : maîtriser les accords S/V</c:v>
                </c:pt>
                <c:pt idx="10">
                  <c:v>Ex 11 Acquérir l'orthographe grammaticale : conjuguer à l'imparfait.</c:v>
                </c:pt>
                <c:pt idx="11">
                  <c:v>EX 12 Acquérir l'orthographe grammaticale : conjuguer au présent.</c:v>
                </c:pt>
                <c:pt idx="12">
                  <c:v>EX 13 Acquérir l'orthographe grammaticale : conjuguer au futur.</c:v>
                </c:pt>
                <c:pt idx="13">
                  <c:v>EX 14 Enrichir le lexique</c:v>
                </c:pt>
              </c:strCache>
            </c:strRef>
          </c:cat>
          <c:val>
            <c:numRef>
              <c:f>'Résultats des élèves'!$C$32:$P$32</c:f>
              <c:numCache>
                <c:formatCode>General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0-31C1-45C5-A1AE-D34C84C2DA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664768"/>
        <c:axId val="117682944"/>
      </c:barChart>
      <c:catAx>
        <c:axId val="1176647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7682944"/>
        <c:crosses val="autoZero"/>
        <c:auto val="1"/>
        <c:lblAlgn val="ctr"/>
        <c:lblOffset val="100"/>
        <c:noMultiLvlLbl val="0"/>
      </c:catAx>
      <c:valAx>
        <c:axId val="117682944"/>
        <c:scaling>
          <c:orientation val="minMax"/>
          <c:max val="4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7664768"/>
        <c:crosses val="autoZero"/>
        <c:crossBetween val="between"/>
        <c:majorUnit val="1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Résultats élève 15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PréTest</c:v>
          </c:tx>
          <c:invertIfNegative val="0"/>
          <c:cat>
            <c:strRef>
              <c:f>'Résultats des élèves'!$C$3:$P$3</c:f>
              <c:strCache>
                <c:ptCount val="14"/>
                <c:pt idx="0">
                  <c:v>EX 2 Renforcer la fluidité en lecture.</c:v>
                </c:pt>
                <c:pt idx="1">
                  <c:v>EX1 Comprendre un texte littéraire et se l'approprier.</c:v>
                </c:pt>
                <c:pt idx="2">
                  <c:v>EX 3 Ecrire à la main de manière fluide et efficace.</c:v>
                </c:pt>
                <c:pt idx="3">
                  <c:v>EX 4 Rédiger des écrits variés.</c:v>
                </c:pt>
                <c:pt idx="4">
                  <c:v>EX 5 Identifier les constituants de la phrase simple.</c:v>
                </c:pt>
                <c:pt idx="5">
                  <c:v>EX 6 Acquérir l'orthographe grammaticale : accords dans GN.</c:v>
                </c:pt>
                <c:pt idx="6">
                  <c:v>EX 7 Identifier les constituants d'une phrase simple.</c:v>
                </c:pt>
                <c:pt idx="7">
                  <c:v>EX 8 : Maîtriser les relations entre l'oral et l'écrit.</c:v>
                </c:pt>
                <c:pt idx="8">
                  <c:v>EX 9 Acquérir l'orthographe grammaticale : maîtrise des accords dans GN</c:v>
                </c:pt>
                <c:pt idx="9">
                  <c:v>EX 10 Acquérir l'orthographe grammaticale : maîtriser les accords S/V</c:v>
                </c:pt>
                <c:pt idx="10">
                  <c:v>Ex 11 Acquérir l'orthographe grammaticale : conjuguer à l'imparfait.</c:v>
                </c:pt>
                <c:pt idx="11">
                  <c:v>EX 12 Acquérir l'orthographe grammaticale : conjuguer au présent.</c:v>
                </c:pt>
                <c:pt idx="12">
                  <c:v>EX 13 Acquérir l'orthographe grammaticale : conjuguer au futur.</c:v>
                </c:pt>
                <c:pt idx="13">
                  <c:v>EX 14 Enrichir le lexique</c:v>
                </c:pt>
              </c:strCache>
            </c:strRef>
          </c:cat>
          <c:val>
            <c:numRef>
              <c:f>'Résultats des élèves'!$C$35:$P$35</c:f>
              <c:numCache>
                <c:formatCode>General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0-26B0-4F31-A269-50D960F74BB8}"/>
            </c:ext>
          </c:extLst>
        </c:ser>
        <c:ser>
          <c:idx val="1"/>
          <c:order val="1"/>
          <c:tx>
            <c:v>PostTest</c:v>
          </c:tx>
          <c:invertIfNegative val="0"/>
          <c:cat>
            <c:strRef>
              <c:f>'Résultats des élèves'!$C$3:$P$3</c:f>
              <c:strCache>
                <c:ptCount val="14"/>
                <c:pt idx="0">
                  <c:v>EX 2 Renforcer la fluidité en lecture.</c:v>
                </c:pt>
                <c:pt idx="1">
                  <c:v>EX1 Comprendre un texte littéraire et se l'approprier.</c:v>
                </c:pt>
                <c:pt idx="2">
                  <c:v>EX 3 Ecrire à la main de manière fluide et efficace.</c:v>
                </c:pt>
                <c:pt idx="3">
                  <c:v>EX 4 Rédiger des écrits variés.</c:v>
                </c:pt>
                <c:pt idx="4">
                  <c:v>EX 5 Identifier les constituants de la phrase simple.</c:v>
                </c:pt>
                <c:pt idx="5">
                  <c:v>EX 6 Acquérir l'orthographe grammaticale : accords dans GN.</c:v>
                </c:pt>
                <c:pt idx="6">
                  <c:v>EX 7 Identifier les constituants d'une phrase simple.</c:v>
                </c:pt>
                <c:pt idx="7">
                  <c:v>EX 8 : Maîtriser les relations entre l'oral et l'écrit.</c:v>
                </c:pt>
                <c:pt idx="8">
                  <c:v>EX 9 Acquérir l'orthographe grammaticale : maîtrise des accords dans GN</c:v>
                </c:pt>
                <c:pt idx="9">
                  <c:v>EX 10 Acquérir l'orthographe grammaticale : maîtriser les accords S/V</c:v>
                </c:pt>
                <c:pt idx="10">
                  <c:v>Ex 11 Acquérir l'orthographe grammaticale : conjuguer à l'imparfait.</c:v>
                </c:pt>
                <c:pt idx="11">
                  <c:v>EX 12 Acquérir l'orthographe grammaticale : conjuguer au présent.</c:v>
                </c:pt>
                <c:pt idx="12">
                  <c:v>EX 13 Acquérir l'orthographe grammaticale : conjuguer au futur.</c:v>
                </c:pt>
                <c:pt idx="13">
                  <c:v>EX 14 Enrichir le lexique</c:v>
                </c:pt>
              </c:strCache>
            </c:strRef>
          </c:cat>
          <c:val>
            <c:numRef>
              <c:f>'Résultats des élèves'!$C$36:$P$36</c:f>
              <c:numCache>
                <c:formatCode>General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2-57BD-48DA-A8B8-EEE5BBC975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802496"/>
        <c:axId val="117804032"/>
      </c:barChart>
      <c:catAx>
        <c:axId val="1178024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7804032"/>
        <c:crosses val="autoZero"/>
        <c:auto val="1"/>
        <c:lblAlgn val="ctr"/>
        <c:lblOffset val="100"/>
        <c:noMultiLvlLbl val="0"/>
      </c:catAx>
      <c:valAx>
        <c:axId val="117804032"/>
        <c:scaling>
          <c:orientation val="minMax"/>
          <c:max val="4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7802496"/>
        <c:crosses val="autoZero"/>
        <c:crossBetween val="between"/>
        <c:majorUnit val="1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Résultats élève 16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PréTest</c:v>
          </c:tx>
          <c:invertIfNegative val="0"/>
          <c:cat>
            <c:strRef>
              <c:f>'Résultats des élèves'!$C$3:$P$3</c:f>
              <c:strCache>
                <c:ptCount val="14"/>
                <c:pt idx="0">
                  <c:v>EX 2 Renforcer la fluidité en lecture.</c:v>
                </c:pt>
                <c:pt idx="1">
                  <c:v>EX1 Comprendre un texte littéraire et se l'approprier.</c:v>
                </c:pt>
                <c:pt idx="2">
                  <c:v>EX 3 Ecrire à la main de manière fluide et efficace.</c:v>
                </c:pt>
                <c:pt idx="3">
                  <c:v>EX 4 Rédiger des écrits variés.</c:v>
                </c:pt>
                <c:pt idx="4">
                  <c:v>EX 5 Identifier les constituants de la phrase simple.</c:v>
                </c:pt>
                <c:pt idx="5">
                  <c:v>EX 6 Acquérir l'orthographe grammaticale : accords dans GN.</c:v>
                </c:pt>
                <c:pt idx="6">
                  <c:v>EX 7 Identifier les constituants d'une phrase simple.</c:v>
                </c:pt>
                <c:pt idx="7">
                  <c:v>EX 8 : Maîtriser les relations entre l'oral et l'écrit.</c:v>
                </c:pt>
                <c:pt idx="8">
                  <c:v>EX 9 Acquérir l'orthographe grammaticale : maîtrise des accords dans GN</c:v>
                </c:pt>
                <c:pt idx="9">
                  <c:v>EX 10 Acquérir l'orthographe grammaticale : maîtriser les accords S/V</c:v>
                </c:pt>
                <c:pt idx="10">
                  <c:v>Ex 11 Acquérir l'orthographe grammaticale : conjuguer à l'imparfait.</c:v>
                </c:pt>
                <c:pt idx="11">
                  <c:v>EX 12 Acquérir l'orthographe grammaticale : conjuguer au présent.</c:v>
                </c:pt>
                <c:pt idx="12">
                  <c:v>EX 13 Acquérir l'orthographe grammaticale : conjuguer au futur.</c:v>
                </c:pt>
                <c:pt idx="13">
                  <c:v>EX 14 Enrichir le lexique</c:v>
                </c:pt>
              </c:strCache>
            </c:strRef>
          </c:cat>
          <c:val>
            <c:numRef>
              <c:f>'Résultats des élèves'!$C$35:$P$35</c:f>
              <c:numCache>
                <c:formatCode>General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0-89E2-4F78-895B-5D650F575B6B}"/>
            </c:ext>
          </c:extLst>
        </c:ser>
        <c:ser>
          <c:idx val="1"/>
          <c:order val="1"/>
          <c:tx>
            <c:v>PostTest</c:v>
          </c:tx>
          <c:invertIfNegative val="0"/>
          <c:cat>
            <c:strRef>
              <c:f>'Résultats des élèves'!$C$3:$P$3</c:f>
              <c:strCache>
                <c:ptCount val="14"/>
                <c:pt idx="0">
                  <c:v>EX 2 Renforcer la fluidité en lecture.</c:v>
                </c:pt>
                <c:pt idx="1">
                  <c:v>EX1 Comprendre un texte littéraire et se l'approprier.</c:v>
                </c:pt>
                <c:pt idx="2">
                  <c:v>EX 3 Ecrire à la main de manière fluide et efficace.</c:v>
                </c:pt>
                <c:pt idx="3">
                  <c:v>EX 4 Rédiger des écrits variés.</c:v>
                </c:pt>
                <c:pt idx="4">
                  <c:v>EX 5 Identifier les constituants de la phrase simple.</c:v>
                </c:pt>
                <c:pt idx="5">
                  <c:v>EX 6 Acquérir l'orthographe grammaticale : accords dans GN.</c:v>
                </c:pt>
                <c:pt idx="6">
                  <c:v>EX 7 Identifier les constituants d'une phrase simple.</c:v>
                </c:pt>
                <c:pt idx="7">
                  <c:v>EX 8 : Maîtriser les relations entre l'oral et l'écrit.</c:v>
                </c:pt>
                <c:pt idx="8">
                  <c:v>EX 9 Acquérir l'orthographe grammaticale : maîtrise des accords dans GN</c:v>
                </c:pt>
                <c:pt idx="9">
                  <c:v>EX 10 Acquérir l'orthographe grammaticale : maîtriser les accords S/V</c:v>
                </c:pt>
                <c:pt idx="10">
                  <c:v>Ex 11 Acquérir l'orthographe grammaticale : conjuguer à l'imparfait.</c:v>
                </c:pt>
                <c:pt idx="11">
                  <c:v>EX 12 Acquérir l'orthographe grammaticale : conjuguer au présent.</c:v>
                </c:pt>
                <c:pt idx="12">
                  <c:v>EX 13 Acquérir l'orthographe grammaticale : conjuguer au futur.</c:v>
                </c:pt>
                <c:pt idx="13">
                  <c:v>EX 14 Enrichir le lexique</c:v>
                </c:pt>
              </c:strCache>
            </c:strRef>
          </c:cat>
          <c:val>
            <c:numRef>
              <c:f>'Résultats des élèves'!$C$36:$P$36</c:f>
              <c:numCache>
                <c:formatCode>General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0-A7F3-4E73-A7D1-E7FF9FB82F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128640"/>
        <c:axId val="118130176"/>
      </c:barChart>
      <c:catAx>
        <c:axId val="1181286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8130176"/>
        <c:crosses val="autoZero"/>
        <c:auto val="1"/>
        <c:lblAlgn val="ctr"/>
        <c:lblOffset val="100"/>
        <c:noMultiLvlLbl val="0"/>
      </c:catAx>
      <c:valAx>
        <c:axId val="118130176"/>
        <c:scaling>
          <c:orientation val="minMax"/>
          <c:max val="4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8128640"/>
        <c:crosses val="autoZero"/>
        <c:crossBetween val="between"/>
        <c:majorUnit val="1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Résultats élève 17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PréTest</c:v>
          </c:tx>
          <c:invertIfNegative val="0"/>
          <c:cat>
            <c:strRef>
              <c:f>'Résultats des élèves'!$C$3:$P$3</c:f>
              <c:strCache>
                <c:ptCount val="14"/>
                <c:pt idx="0">
                  <c:v>EX 2 Renforcer la fluidité en lecture.</c:v>
                </c:pt>
                <c:pt idx="1">
                  <c:v>EX1 Comprendre un texte littéraire et se l'approprier.</c:v>
                </c:pt>
                <c:pt idx="2">
                  <c:v>EX 3 Ecrire à la main de manière fluide et efficace.</c:v>
                </c:pt>
                <c:pt idx="3">
                  <c:v>EX 4 Rédiger des écrits variés.</c:v>
                </c:pt>
                <c:pt idx="4">
                  <c:v>EX 5 Identifier les constituants de la phrase simple.</c:v>
                </c:pt>
                <c:pt idx="5">
                  <c:v>EX 6 Acquérir l'orthographe grammaticale : accords dans GN.</c:v>
                </c:pt>
                <c:pt idx="6">
                  <c:v>EX 7 Identifier les constituants d'une phrase simple.</c:v>
                </c:pt>
                <c:pt idx="7">
                  <c:v>EX 8 : Maîtriser les relations entre l'oral et l'écrit.</c:v>
                </c:pt>
                <c:pt idx="8">
                  <c:v>EX 9 Acquérir l'orthographe grammaticale : maîtrise des accords dans GN</c:v>
                </c:pt>
                <c:pt idx="9">
                  <c:v>EX 10 Acquérir l'orthographe grammaticale : maîtriser les accords S/V</c:v>
                </c:pt>
                <c:pt idx="10">
                  <c:v>Ex 11 Acquérir l'orthographe grammaticale : conjuguer à l'imparfait.</c:v>
                </c:pt>
                <c:pt idx="11">
                  <c:v>EX 12 Acquérir l'orthographe grammaticale : conjuguer au présent.</c:v>
                </c:pt>
                <c:pt idx="12">
                  <c:v>EX 13 Acquérir l'orthographe grammaticale : conjuguer au futur.</c:v>
                </c:pt>
                <c:pt idx="13">
                  <c:v>EX 14 Enrichir le lexique</c:v>
                </c:pt>
              </c:strCache>
            </c:strRef>
          </c:cat>
          <c:val>
            <c:numRef>
              <c:f>'Résultats des élèves'!$C$37:$P$37</c:f>
              <c:numCache>
                <c:formatCode>General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0-1F57-49F3-9CCE-5FEE8614121E}"/>
            </c:ext>
          </c:extLst>
        </c:ser>
        <c:ser>
          <c:idx val="1"/>
          <c:order val="1"/>
          <c:tx>
            <c:v>PostTest</c:v>
          </c:tx>
          <c:invertIfNegative val="0"/>
          <c:cat>
            <c:strRef>
              <c:f>'Résultats des élèves'!$C$3:$P$3</c:f>
              <c:strCache>
                <c:ptCount val="14"/>
                <c:pt idx="0">
                  <c:v>EX 2 Renforcer la fluidité en lecture.</c:v>
                </c:pt>
                <c:pt idx="1">
                  <c:v>EX1 Comprendre un texte littéraire et se l'approprier.</c:v>
                </c:pt>
                <c:pt idx="2">
                  <c:v>EX 3 Ecrire à la main de manière fluide et efficace.</c:v>
                </c:pt>
                <c:pt idx="3">
                  <c:v>EX 4 Rédiger des écrits variés.</c:v>
                </c:pt>
                <c:pt idx="4">
                  <c:v>EX 5 Identifier les constituants de la phrase simple.</c:v>
                </c:pt>
                <c:pt idx="5">
                  <c:v>EX 6 Acquérir l'orthographe grammaticale : accords dans GN.</c:v>
                </c:pt>
                <c:pt idx="6">
                  <c:v>EX 7 Identifier les constituants d'une phrase simple.</c:v>
                </c:pt>
                <c:pt idx="7">
                  <c:v>EX 8 : Maîtriser les relations entre l'oral et l'écrit.</c:v>
                </c:pt>
                <c:pt idx="8">
                  <c:v>EX 9 Acquérir l'orthographe grammaticale : maîtrise des accords dans GN</c:v>
                </c:pt>
                <c:pt idx="9">
                  <c:v>EX 10 Acquérir l'orthographe grammaticale : maîtriser les accords S/V</c:v>
                </c:pt>
                <c:pt idx="10">
                  <c:v>Ex 11 Acquérir l'orthographe grammaticale : conjuguer à l'imparfait.</c:v>
                </c:pt>
                <c:pt idx="11">
                  <c:v>EX 12 Acquérir l'orthographe grammaticale : conjuguer au présent.</c:v>
                </c:pt>
                <c:pt idx="12">
                  <c:v>EX 13 Acquérir l'orthographe grammaticale : conjuguer au futur.</c:v>
                </c:pt>
                <c:pt idx="13">
                  <c:v>EX 14 Enrichir le lexique</c:v>
                </c:pt>
              </c:strCache>
            </c:strRef>
          </c:cat>
          <c:val>
            <c:numRef>
              <c:f>'Résultats des élèves'!$C$38:$P$38</c:f>
              <c:numCache>
                <c:formatCode>General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0-0458-4886-BDA0-B324E94A7A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184192"/>
        <c:axId val="118194176"/>
      </c:barChart>
      <c:catAx>
        <c:axId val="1181841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8194176"/>
        <c:crosses val="autoZero"/>
        <c:auto val="1"/>
        <c:lblAlgn val="ctr"/>
        <c:lblOffset val="100"/>
        <c:noMultiLvlLbl val="0"/>
      </c:catAx>
      <c:valAx>
        <c:axId val="118194176"/>
        <c:scaling>
          <c:orientation val="minMax"/>
          <c:max val="4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8184192"/>
        <c:crosses val="autoZero"/>
        <c:crossBetween val="between"/>
        <c:majorUnit val="1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Résultats élève 18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PréTest</c:v>
          </c:tx>
          <c:invertIfNegative val="0"/>
          <c:cat>
            <c:strRef>
              <c:f>'Résultats des élèves'!$C$3:$P$3</c:f>
              <c:strCache>
                <c:ptCount val="14"/>
                <c:pt idx="0">
                  <c:v>EX 2 Renforcer la fluidité en lecture.</c:v>
                </c:pt>
                <c:pt idx="1">
                  <c:v>EX1 Comprendre un texte littéraire et se l'approprier.</c:v>
                </c:pt>
                <c:pt idx="2">
                  <c:v>EX 3 Ecrire à la main de manière fluide et efficace.</c:v>
                </c:pt>
                <c:pt idx="3">
                  <c:v>EX 4 Rédiger des écrits variés.</c:v>
                </c:pt>
                <c:pt idx="4">
                  <c:v>EX 5 Identifier les constituants de la phrase simple.</c:v>
                </c:pt>
                <c:pt idx="5">
                  <c:v>EX 6 Acquérir l'orthographe grammaticale : accords dans GN.</c:v>
                </c:pt>
                <c:pt idx="6">
                  <c:v>EX 7 Identifier les constituants d'une phrase simple.</c:v>
                </c:pt>
                <c:pt idx="7">
                  <c:v>EX 8 : Maîtriser les relations entre l'oral et l'écrit.</c:v>
                </c:pt>
                <c:pt idx="8">
                  <c:v>EX 9 Acquérir l'orthographe grammaticale : maîtrise des accords dans GN</c:v>
                </c:pt>
                <c:pt idx="9">
                  <c:v>EX 10 Acquérir l'orthographe grammaticale : maîtriser les accords S/V</c:v>
                </c:pt>
                <c:pt idx="10">
                  <c:v>Ex 11 Acquérir l'orthographe grammaticale : conjuguer à l'imparfait.</c:v>
                </c:pt>
                <c:pt idx="11">
                  <c:v>EX 12 Acquérir l'orthographe grammaticale : conjuguer au présent.</c:v>
                </c:pt>
                <c:pt idx="12">
                  <c:v>EX 13 Acquérir l'orthographe grammaticale : conjuguer au futur.</c:v>
                </c:pt>
                <c:pt idx="13">
                  <c:v>EX 14 Enrichir le lexique</c:v>
                </c:pt>
              </c:strCache>
            </c:strRef>
          </c:cat>
          <c:val>
            <c:numRef>
              <c:f>'Résultats des élèves'!$C$39:$P$39</c:f>
              <c:numCache>
                <c:formatCode>General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0-F3B6-4ADF-8A01-8B988400F0C8}"/>
            </c:ext>
          </c:extLst>
        </c:ser>
        <c:ser>
          <c:idx val="1"/>
          <c:order val="1"/>
          <c:tx>
            <c:v>PostTest</c:v>
          </c:tx>
          <c:invertIfNegative val="0"/>
          <c:cat>
            <c:strRef>
              <c:f>'Résultats des élèves'!$C$3:$P$3</c:f>
              <c:strCache>
                <c:ptCount val="14"/>
                <c:pt idx="0">
                  <c:v>EX 2 Renforcer la fluidité en lecture.</c:v>
                </c:pt>
                <c:pt idx="1">
                  <c:v>EX1 Comprendre un texte littéraire et se l'approprier.</c:v>
                </c:pt>
                <c:pt idx="2">
                  <c:v>EX 3 Ecrire à la main de manière fluide et efficace.</c:v>
                </c:pt>
                <c:pt idx="3">
                  <c:v>EX 4 Rédiger des écrits variés.</c:v>
                </c:pt>
                <c:pt idx="4">
                  <c:v>EX 5 Identifier les constituants de la phrase simple.</c:v>
                </c:pt>
                <c:pt idx="5">
                  <c:v>EX 6 Acquérir l'orthographe grammaticale : accords dans GN.</c:v>
                </c:pt>
                <c:pt idx="6">
                  <c:v>EX 7 Identifier les constituants d'une phrase simple.</c:v>
                </c:pt>
                <c:pt idx="7">
                  <c:v>EX 8 : Maîtriser les relations entre l'oral et l'écrit.</c:v>
                </c:pt>
                <c:pt idx="8">
                  <c:v>EX 9 Acquérir l'orthographe grammaticale : maîtrise des accords dans GN</c:v>
                </c:pt>
                <c:pt idx="9">
                  <c:v>EX 10 Acquérir l'orthographe grammaticale : maîtriser les accords S/V</c:v>
                </c:pt>
                <c:pt idx="10">
                  <c:v>Ex 11 Acquérir l'orthographe grammaticale : conjuguer à l'imparfait.</c:v>
                </c:pt>
                <c:pt idx="11">
                  <c:v>EX 12 Acquérir l'orthographe grammaticale : conjuguer au présent.</c:v>
                </c:pt>
                <c:pt idx="12">
                  <c:v>EX 13 Acquérir l'orthographe grammaticale : conjuguer au futur.</c:v>
                </c:pt>
                <c:pt idx="13">
                  <c:v>EX 14 Enrichir le lexique</c:v>
                </c:pt>
              </c:strCache>
            </c:strRef>
          </c:cat>
          <c:val>
            <c:numRef>
              <c:f>'Résultats des élèves'!$C$40:$P$40</c:f>
              <c:numCache>
                <c:formatCode>General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0-8581-4B11-90A1-E2A59D61EE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334208"/>
        <c:axId val="118335744"/>
      </c:barChart>
      <c:catAx>
        <c:axId val="1183342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8335744"/>
        <c:crosses val="autoZero"/>
        <c:auto val="1"/>
        <c:lblAlgn val="ctr"/>
        <c:lblOffset val="100"/>
        <c:noMultiLvlLbl val="0"/>
      </c:catAx>
      <c:valAx>
        <c:axId val="118335744"/>
        <c:scaling>
          <c:orientation val="minMax"/>
          <c:max val="4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8334208"/>
        <c:crosses val="autoZero"/>
        <c:crossBetween val="between"/>
        <c:majorUnit val="1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Résultats élève 19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PréTest</c:v>
          </c:tx>
          <c:invertIfNegative val="0"/>
          <c:cat>
            <c:strRef>
              <c:f>'Résultats des élèves'!$C$3:$P$3</c:f>
              <c:strCache>
                <c:ptCount val="14"/>
                <c:pt idx="0">
                  <c:v>EX 2 Renforcer la fluidité en lecture.</c:v>
                </c:pt>
                <c:pt idx="1">
                  <c:v>EX1 Comprendre un texte littéraire et se l'approprier.</c:v>
                </c:pt>
                <c:pt idx="2">
                  <c:v>EX 3 Ecrire à la main de manière fluide et efficace.</c:v>
                </c:pt>
                <c:pt idx="3">
                  <c:v>EX 4 Rédiger des écrits variés.</c:v>
                </c:pt>
                <c:pt idx="4">
                  <c:v>EX 5 Identifier les constituants de la phrase simple.</c:v>
                </c:pt>
                <c:pt idx="5">
                  <c:v>EX 6 Acquérir l'orthographe grammaticale : accords dans GN.</c:v>
                </c:pt>
                <c:pt idx="6">
                  <c:v>EX 7 Identifier les constituants d'une phrase simple.</c:v>
                </c:pt>
                <c:pt idx="7">
                  <c:v>EX 8 : Maîtriser les relations entre l'oral et l'écrit.</c:v>
                </c:pt>
                <c:pt idx="8">
                  <c:v>EX 9 Acquérir l'orthographe grammaticale : maîtrise des accords dans GN</c:v>
                </c:pt>
                <c:pt idx="9">
                  <c:v>EX 10 Acquérir l'orthographe grammaticale : maîtriser les accords S/V</c:v>
                </c:pt>
                <c:pt idx="10">
                  <c:v>Ex 11 Acquérir l'orthographe grammaticale : conjuguer à l'imparfait.</c:v>
                </c:pt>
                <c:pt idx="11">
                  <c:v>EX 12 Acquérir l'orthographe grammaticale : conjuguer au présent.</c:v>
                </c:pt>
                <c:pt idx="12">
                  <c:v>EX 13 Acquérir l'orthographe grammaticale : conjuguer au futur.</c:v>
                </c:pt>
                <c:pt idx="13">
                  <c:v>EX 14 Enrichir le lexique</c:v>
                </c:pt>
              </c:strCache>
            </c:strRef>
          </c:cat>
          <c:val>
            <c:numRef>
              <c:f>'Résultats des élèves'!$C$41:$P$41</c:f>
              <c:numCache>
                <c:formatCode>General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0-433D-4688-9486-255ACF3CA786}"/>
            </c:ext>
          </c:extLst>
        </c:ser>
        <c:ser>
          <c:idx val="1"/>
          <c:order val="1"/>
          <c:tx>
            <c:v>PostTest</c:v>
          </c:tx>
          <c:invertIfNegative val="0"/>
          <c:cat>
            <c:strRef>
              <c:f>'Résultats des élèves'!$C$3:$P$3</c:f>
              <c:strCache>
                <c:ptCount val="14"/>
                <c:pt idx="0">
                  <c:v>EX 2 Renforcer la fluidité en lecture.</c:v>
                </c:pt>
                <c:pt idx="1">
                  <c:v>EX1 Comprendre un texte littéraire et se l'approprier.</c:v>
                </c:pt>
                <c:pt idx="2">
                  <c:v>EX 3 Ecrire à la main de manière fluide et efficace.</c:v>
                </c:pt>
                <c:pt idx="3">
                  <c:v>EX 4 Rédiger des écrits variés.</c:v>
                </c:pt>
                <c:pt idx="4">
                  <c:v>EX 5 Identifier les constituants de la phrase simple.</c:v>
                </c:pt>
                <c:pt idx="5">
                  <c:v>EX 6 Acquérir l'orthographe grammaticale : accords dans GN.</c:v>
                </c:pt>
                <c:pt idx="6">
                  <c:v>EX 7 Identifier les constituants d'une phrase simple.</c:v>
                </c:pt>
                <c:pt idx="7">
                  <c:v>EX 8 : Maîtriser les relations entre l'oral et l'écrit.</c:v>
                </c:pt>
                <c:pt idx="8">
                  <c:v>EX 9 Acquérir l'orthographe grammaticale : maîtrise des accords dans GN</c:v>
                </c:pt>
                <c:pt idx="9">
                  <c:v>EX 10 Acquérir l'orthographe grammaticale : maîtriser les accords S/V</c:v>
                </c:pt>
                <c:pt idx="10">
                  <c:v>Ex 11 Acquérir l'orthographe grammaticale : conjuguer à l'imparfait.</c:v>
                </c:pt>
                <c:pt idx="11">
                  <c:v>EX 12 Acquérir l'orthographe grammaticale : conjuguer au présent.</c:v>
                </c:pt>
                <c:pt idx="12">
                  <c:v>EX 13 Acquérir l'orthographe grammaticale : conjuguer au futur.</c:v>
                </c:pt>
                <c:pt idx="13">
                  <c:v>EX 14 Enrichir le lexique</c:v>
                </c:pt>
              </c:strCache>
            </c:strRef>
          </c:cat>
          <c:val>
            <c:numRef>
              <c:f>'Résultats des élèves'!$C$42:$P$42</c:f>
              <c:numCache>
                <c:formatCode>General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0-F671-4669-BAAC-17655F8327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352896"/>
        <c:axId val="120537856"/>
      </c:barChart>
      <c:catAx>
        <c:axId val="1183528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0537856"/>
        <c:crosses val="autoZero"/>
        <c:auto val="1"/>
        <c:lblAlgn val="ctr"/>
        <c:lblOffset val="100"/>
        <c:noMultiLvlLbl val="0"/>
      </c:catAx>
      <c:valAx>
        <c:axId val="1205378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835289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Résultats élève 2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PréTest</c:v>
          </c:tx>
          <c:invertIfNegative val="0"/>
          <c:cat>
            <c:strRef>
              <c:f>'Résultats des élèves'!$C$3:$P$3</c:f>
              <c:strCache>
                <c:ptCount val="14"/>
                <c:pt idx="0">
                  <c:v>EX 2 Renforcer la fluidité en lecture.</c:v>
                </c:pt>
                <c:pt idx="1">
                  <c:v>EX1 Comprendre un texte littéraire et se l'approprier.</c:v>
                </c:pt>
                <c:pt idx="2">
                  <c:v>EX 3 Ecrire à la main de manière fluide et efficace.</c:v>
                </c:pt>
                <c:pt idx="3">
                  <c:v>EX 4 Rédiger des écrits variés.</c:v>
                </c:pt>
                <c:pt idx="4">
                  <c:v>EX 5 Identifier les constituants de la phrase simple.</c:v>
                </c:pt>
                <c:pt idx="5">
                  <c:v>EX 6 Acquérir l'orthographe grammaticale : accords dans GN.</c:v>
                </c:pt>
                <c:pt idx="6">
                  <c:v>EX 7 Identifier les constituants d'une phrase simple.</c:v>
                </c:pt>
                <c:pt idx="7">
                  <c:v>EX 8 : Maîtriser les relations entre l'oral et l'écrit.</c:v>
                </c:pt>
                <c:pt idx="8">
                  <c:v>EX 9 Acquérir l'orthographe grammaticale : maîtrise des accords dans GN</c:v>
                </c:pt>
                <c:pt idx="9">
                  <c:v>EX 10 Acquérir l'orthographe grammaticale : maîtriser les accords S/V</c:v>
                </c:pt>
                <c:pt idx="10">
                  <c:v>Ex 11 Acquérir l'orthographe grammaticale : conjuguer à l'imparfait.</c:v>
                </c:pt>
                <c:pt idx="11">
                  <c:v>EX 12 Acquérir l'orthographe grammaticale : conjuguer au présent.</c:v>
                </c:pt>
                <c:pt idx="12">
                  <c:v>EX 13 Acquérir l'orthographe grammaticale : conjuguer au futur.</c:v>
                </c:pt>
                <c:pt idx="13">
                  <c:v>EX 14 Enrichir le lexique</c:v>
                </c:pt>
              </c:strCache>
            </c:strRef>
          </c:cat>
          <c:val>
            <c:numRef>
              <c:f>'Résultats des élèves'!$C$7:$P$7</c:f>
              <c:numCache>
                <c:formatCode>General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0-2DDC-4C7E-937F-C118009F7595}"/>
            </c:ext>
          </c:extLst>
        </c:ser>
        <c:ser>
          <c:idx val="1"/>
          <c:order val="1"/>
          <c:tx>
            <c:v>PostTest</c:v>
          </c:tx>
          <c:invertIfNegative val="0"/>
          <c:cat>
            <c:strRef>
              <c:f>'Résultats des élèves'!$C$3:$P$3</c:f>
              <c:strCache>
                <c:ptCount val="14"/>
                <c:pt idx="0">
                  <c:v>EX 2 Renforcer la fluidité en lecture.</c:v>
                </c:pt>
                <c:pt idx="1">
                  <c:v>EX1 Comprendre un texte littéraire et se l'approprier.</c:v>
                </c:pt>
                <c:pt idx="2">
                  <c:v>EX 3 Ecrire à la main de manière fluide et efficace.</c:v>
                </c:pt>
                <c:pt idx="3">
                  <c:v>EX 4 Rédiger des écrits variés.</c:v>
                </c:pt>
                <c:pt idx="4">
                  <c:v>EX 5 Identifier les constituants de la phrase simple.</c:v>
                </c:pt>
                <c:pt idx="5">
                  <c:v>EX 6 Acquérir l'orthographe grammaticale : accords dans GN.</c:v>
                </c:pt>
                <c:pt idx="6">
                  <c:v>EX 7 Identifier les constituants d'une phrase simple.</c:v>
                </c:pt>
                <c:pt idx="7">
                  <c:v>EX 8 : Maîtriser les relations entre l'oral et l'écrit.</c:v>
                </c:pt>
                <c:pt idx="8">
                  <c:v>EX 9 Acquérir l'orthographe grammaticale : maîtrise des accords dans GN</c:v>
                </c:pt>
                <c:pt idx="9">
                  <c:v>EX 10 Acquérir l'orthographe grammaticale : maîtriser les accords S/V</c:v>
                </c:pt>
                <c:pt idx="10">
                  <c:v>Ex 11 Acquérir l'orthographe grammaticale : conjuguer à l'imparfait.</c:v>
                </c:pt>
                <c:pt idx="11">
                  <c:v>EX 12 Acquérir l'orthographe grammaticale : conjuguer au présent.</c:v>
                </c:pt>
                <c:pt idx="12">
                  <c:v>EX 13 Acquérir l'orthographe grammaticale : conjuguer au futur.</c:v>
                </c:pt>
                <c:pt idx="13">
                  <c:v>EX 14 Enrichir le lexique</c:v>
                </c:pt>
              </c:strCache>
            </c:strRef>
          </c:cat>
          <c:val>
            <c:numRef>
              <c:f>'Résultats des élèves'!$C$8:$P$8</c:f>
              <c:numCache>
                <c:formatCode>General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0-9E6F-4F67-A876-93E5DA7C9E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568000"/>
        <c:axId val="115834880"/>
      </c:barChart>
      <c:catAx>
        <c:axId val="1135680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5834880"/>
        <c:crosses val="autoZero"/>
        <c:auto val="1"/>
        <c:lblAlgn val="ctr"/>
        <c:lblOffset val="100"/>
        <c:noMultiLvlLbl val="0"/>
      </c:catAx>
      <c:valAx>
        <c:axId val="115834880"/>
        <c:scaling>
          <c:orientation val="minMax"/>
          <c:max val="4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3568000"/>
        <c:crosses val="autoZero"/>
        <c:crossBetween val="between"/>
        <c:majorUnit val="1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Résultats élève 20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PréTest</c:v>
          </c:tx>
          <c:invertIfNegative val="0"/>
          <c:cat>
            <c:strRef>
              <c:f>'Résultats des élèves'!$C$3:$P$3</c:f>
              <c:strCache>
                <c:ptCount val="14"/>
                <c:pt idx="0">
                  <c:v>EX 2 Renforcer la fluidité en lecture.</c:v>
                </c:pt>
                <c:pt idx="1">
                  <c:v>EX1 Comprendre un texte littéraire et se l'approprier.</c:v>
                </c:pt>
                <c:pt idx="2">
                  <c:v>EX 3 Ecrire à la main de manière fluide et efficace.</c:v>
                </c:pt>
                <c:pt idx="3">
                  <c:v>EX 4 Rédiger des écrits variés.</c:v>
                </c:pt>
                <c:pt idx="4">
                  <c:v>EX 5 Identifier les constituants de la phrase simple.</c:v>
                </c:pt>
                <c:pt idx="5">
                  <c:v>EX 6 Acquérir l'orthographe grammaticale : accords dans GN.</c:v>
                </c:pt>
                <c:pt idx="6">
                  <c:v>EX 7 Identifier les constituants d'une phrase simple.</c:v>
                </c:pt>
                <c:pt idx="7">
                  <c:v>EX 8 : Maîtriser les relations entre l'oral et l'écrit.</c:v>
                </c:pt>
                <c:pt idx="8">
                  <c:v>EX 9 Acquérir l'orthographe grammaticale : maîtrise des accords dans GN</c:v>
                </c:pt>
                <c:pt idx="9">
                  <c:v>EX 10 Acquérir l'orthographe grammaticale : maîtriser les accords S/V</c:v>
                </c:pt>
                <c:pt idx="10">
                  <c:v>Ex 11 Acquérir l'orthographe grammaticale : conjuguer à l'imparfait.</c:v>
                </c:pt>
                <c:pt idx="11">
                  <c:v>EX 12 Acquérir l'orthographe grammaticale : conjuguer au présent.</c:v>
                </c:pt>
                <c:pt idx="12">
                  <c:v>EX 13 Acquérir l'orthographe grammaticale : conjuguer au futur.</c:v>
                </c:pt>
                <c:pt idx="13">
                  <c:v>EX 14 Enrichir le lexique</c:v>
                </c:pt>
              </c:strCache>
            </c:strRef>
          </c:cat>
          <c:val>
            <c:numRef>
              <c:f>'Résultats des élèves'!$C$43:$P$43</c:f>
              <c:numCache>
                <c:formatCode>General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0-86C6-47C0-BE75-37AD3AB4440F}"/>
            </c:ext>
          </c:extLst>
        </c:ser>
        <c:ser>
          <c:idx val="1"/>
          <c:order val="1"/>
          <c:tx>
            <c:v>PostTest</c:v>
          </c:tx>
          <c:invertIfNegative val="0"/>
          <c:cat>
            <c:strRef>
              <c:f>'Résultats des élèves'!$C$3:$P$3</c:f>
              <c:strCache>
                <c:ptCount val="14"/>
                <c:pt idx="0">
                  <c:v>EX 2 Renforcer la fluidité en lecture.</c:v>
                </c:pt>
                <c:pt idx="1">
                  <c:v>EX1 Comprendre un texte littéraire et se l'approprier.</c:v>
                </c:pt>
                <c:pt idx="2">
                  <c:v>EX 3 Ecrire à la main de manière fluide et efficace.</c:v>
                </c:pt>
                <c:pt idx="3">
                  <c:v>EX 4 Rédiger des écrits variés.</c:v>
                </c:pt>
                <c:pt idx="4">
                  <c:v>EX 5 Identifier les constituants de la phrase simple.</c:v>
                </c:pt>
                <c:pt idx="5">
                  <c:v>EX 6 Acquérir l'orthographe grammaticale : accords dans GN.</c:v>
                </c:pt>
                <c:pt idx="6">
                  <c:v>EX 7 Identifier les constituants d'une phrase simple.</c:v>
                </c:pt>
                <c:pt idx="7">
                  <c:v>EX 8 : Maîtriser les relations entre l'oral et l'écrit.</c:v>
                </c:pt>
                <c:pt idx="8">
                  <c:v>EX 9 Acquérir l'orthographe grammaticale : maîtrise des accords dans GN</c:v>
                </c:pt>
                <c:pt idx="9">
                  <c:v>EX 10 Acquérir l'orthographe grammaticale : maîtriser les accords S/V</c:v>
                </c:pt>
                <c:pt idx="10">
                  <c:v>Ex 11 Acquérir l'orthographe grammaticale : conjuguer à l'imparfait.</c:v>
                </c:pt>
                <c:pt idx="11">
                  <c:v>EX 12 Acquérir l'orthographe grammaticale : conjuguer au présent.</c:v>
                </c:pt>
                <c:pt idx="12">
                  <c:v>EX 13 Acquérir l'orthographe grammaticale : conjuguer au futur.</c:v>
                </c:pt>
                <c:pt idx="13">
                  <c:v>EX 14 Enrichir le lexique</c:v>
                </c:pt>
              </c:strCache>
            </c:strRef>
          </c:cat>
          <c:val>
            <c:numRef>
              <c:f>'Résultats des élèves'!$C$44:$P$44</c:f>
              <c:numCache>
                <c:formatCode>General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0-B930-4337-B5B5-457FA0795E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571392"/>
        <c:axId val="120572928"/>
      </c:barChart>
      <c:catAx>
        <c:axId val="1205713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0572928"/>
        <c:crosses val="autoZero"/>
        <c:auto val="1"/>
        <c:lblAlgn val="ctr"/>
        <c:lblOffset val="100"/>
        <c:noMultiLvlLbl val="0"/>
      </c:catAx>
      <c:valAx>
        <c:axId val="120572928"/>
        <c:scaling>
          <c:orientation val="minMax"/>
          <c:max val="4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0571392"/>
        <c:crosses val="autoZero"/>
        <c:crossBetween val="between"/>
        <c:majorUnit val="1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Résultats élève 21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PréTest</c:v>
          </c:tx>
          <c:invertIfNegative val="0"/>
          <c:cat>
            <c:strRef>
              <c:f>'Résultats des élèves'!$C$3:$P$3</c:f>
              <c:strCache>
                <c:ptCount val="14"/>
                <c:pt idx="0">
                  <c:v>EX 2 Renforcer la fluidité en lecture.</c:v>
                </c:pt>
                <c:pt idx="1">
                  <c:v>EX1 Comprendre un texte littéraire et se l'approprier.</c:v>
                </c:pt>
                <c:pt idx="2">
                  <c:v>EX 3 Ecrire à la main de manière fluide et efficace.</c:v>
                </c:pt>
                <c:pt idx="3">
                  <c:v>EX 4 Rédiger des écrits variés.</c:v>
                </c:pt>
                <c:pt idx="4">
                  <c:v>EX 5 Identifier les constituants de la phrase simple.</c:v>
                </c:pt>
                <c:pt idx="5">
                  <c:v>EX 6 Acquérir l'orthographe grammaticale : accords dans GN.</c:v>
                </c:pt>
                <c:pt idx="6">
                  <c:v>EX 7 Identifier les constituants d'une phrase simple.</c:v>
                </c:pt>
                <c:pt idx="7">
                  <c:v>EX 8 : Maîtriser les relations entre l'oral et l'écrit.</c:v>
                </c:pt>
                <c:pt idx="8">
                  <c:v>EX 9 Acquérir l'orthographe grammaticale : maîtrise des accords dans GN</c:v>
                </c:pt>
                <c:pt idx="9">
                  <c:v>EX 10 Acquérir l'orthographe grammaticale : maîtriser les accords S/V</c:v>
                </c:pt>
                <c:pt idx="10">
                  <c:v>Ex 11 Acquérir l'orthographe grammaticale : conjuguer à l'imparfait.</c:v>
                </c:pt>
                <c:pt idx="11">
                  <c:v>EX 12 Acquérir l'orthographe grammaticale : conjuguer au présent.</c:v>
                </c:pt>
                <c:pt idx="12">
                  <c:v>EX 13 Acquérir l'orthographe grammaticale : conjuguer au futur.</c:v>
                </c:pt>
                <c:pt idx="13">
                  <c:v>EX 14 Enrichir le lexique</c:v>
                </c:pt>
              </c:strCache>
            </c:strRef>
          </c:cat>
          <c:val>
            <c:numRef>
              <c:f>'Résultats des élèves'!$C$45:$P$45</c:f>
              <c:numCache>
                <c:formatCode>General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0-049E-4759-9B63-E548498BB79B}"/>
            </c:ext>
          </c:extLst>
        </c:ser>
        <c:ser>
          <c:idx val="1"/>
          <c:order val="1"/>
          <c:tx>
            <c:v>PostTest</c:v>
          </c:tx>
          <c:invertIfNegative val="0"/>
          <c:cat>
            <c:strRef>
              <c:f>'Résultats des élèves'!$C$3:$P$3</c:f>
              <c:strCache>
                <c:ptCount val="14"/>
                <c:pt idx="0">
                  <c:v>EX 2 Renforcer la fluidité en lecture.</c:v>
                </c:pt>
                <c:pt idx="1">
                  <c:v>EX1 Comprendre un texte littéraire et se l'approprier.</c:v>
                </c:pt>
                <c:pt idx="2">
                  <c:v>EX 3 Ecrire à la main de manière fluide et efficace.</c:v>
                </c:pt>
                <c:pt idx="3">
                  <c:v>EX 4 Rédiger des écrits variés.</c:v>
                </c:pt>
                <c:pt idx="4">
                  <c:v>EX 5 Identifier les constituants de la phrase simple.</c:v>
                </c:pt>
                <c:pt idx="5">
                  <c:v>EX 6 Acquérir l'orthographe grammaticale : accords dans GN.</c:v>
                </c:pt>
                <c:pt idx="6">
                  <c:v>EX 7 Identifier les constituants d'une phrase simple.</c:v>
                </c:pt>
                <c:pt idx="7">
                  <c:v>EX 8 : Maîtriser les relations entre l'oral et l'écrit.</c:v>
                </c:pt>
                <c:pt idx="8">
                  <c:v>EX 9 Acquérir l'orthographe grammaticale : maîtrise des accords dans GN</c:v>
                </c:pt>
                <c:pt idx="9">
                  <c:v>EX 10 Acquérir l'orthographe grammaticale : maîtriser les accords S/V</c:v>
                </c:pt>
                <c:pt idx="10">
                  <c:v>Ex 11 Acquérir l'orthographe grammaticale : conjuguer à l'imparfait.</c:v>
                </c:pt>
                <c:pt idx="11">
                  <c:v>EX 12 Acquérir l'orthographe grammaticale : conjuguer au présent.</c:v>
                </c:pt>
                <c:pt idx="12">
                  <c:v>EX 13 Acquérir l'orthographe grammaticale : conjuguer au futur.</c:v>
                </c:pt>
                <c:pt idx="13">
                  <c:v>EX 14 Enrichir le lexique</c:v>
                </c:pt>
              </c:strCache>
            </c:strRef>
          </c:cat>
          <c:val>
            <c:numRef>
              <c:f>'Résultats des élèves'!$C$46:$P$46</c:f>
              <c:numCache>
                <c:formatCode>General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0-8347-410E-8D03-B287E312D2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598912"/>
        <c:axId val="120600448"/>
      </c:barChart>
      <c:catAx>
        <c:axId val="1205989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0600448"/>
        <c:crosses val="autoZero"/>
        <c:auto val="1"/>
        <c:lblAlgn val="ctr"/>
        <c:lblOffset val="100"/>
        <c:noMultiLvlLbl val="0"/>
      </c:catAx>
      <c:valAx>
        <c:axId val="120600448"/>
        <c:scaling>
          <c:orientation val="minMax"/>
          <c:max val="4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0598912"/>
        <c:crosses val="autoZero"/>
        <c:crossBetween val="between"/>
        <c:majorUnit val="1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Résultats élève 22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PréTest</c:v>
          </c:tx>
          <c:invertIfNegative val="0"/>
          <c:cat>
            <c:strRef>
              <c:f>'Résultats des élèves'!$C$3:$P$3</c:f>
              <c:strCache>
                <c:ptCount val="14"/>
                <c:pt idx="0">
                  <c:v>EX 2 Renforcer la fluidité en lecture.</c:v>
                </c:pt>
                <c:pt idx="1">
                  <c:v>EX1 Comprendre un texte littéraire et se l'approprier.</c:v>
                </c:pt>
                <c:pt idx="2">
                  <c:v>EX 3 Ecrire à la main de manière fluide et efficace.</c:v>
                </c:pt>
                <c:pt idx="3">
                  <c:v>EX 4 Rédiger des écrits variés.</c:v>
                </c:pt>
                <c:pt idx="4">
                  <c:v>EX 5 Identifier les constituants de la phrase simple.</c:v>
                </c:pt>
                <c:pt idx="5">
                  <c:v>EX 6 Acquérir l'orthographe grammaticale : accords dans GN.</c:v>
                </c:pt>
                <c:pt idx="6">
                  <c:v>EX 7 Identifier les constituants d'une phrase simple.</c:v>
                </c:pt>
                <c:pt idx="7">
                  <c:v>EX 8 : Maîtriser les relations entre l'oral et l'écrit.</c:v>
                </c:pt>
                <c:pt idx="8">
                  <c:v>EX 9 Acquérir l'orthographe grammaticale : maîtrise des accords dans GN</c:v>
                </c:pt>
                <c:pt idx="9">
                  <c:v>EX 10 Acquérir l'orthographe grammaticale : maîtriser les accords S/V</c:v>
                </c:pt>
                <c:pt idx="10">
                  <c:v>Ex 11 Acquérir l'orthographe grammaticale : conjuguer à l'imparfait.</c:v>
                </c:pt>
                <c:pt idx="11">
                  <c:v>EX 12 Acquérir l'orthographe grammaticale : conjuguer au présent.</c:v>
                </c:pt>
                <c:pt idx="12">
                  <c:v>EX 13 Acquérir l'orthographe grammaticale : conjuguer au futur.</c:v>
                </c:pt>
                <c:pt idx="13">
                  <c:v>EX 14 Enrichir le lexique</c:v>
                </c:pt>
              </c:strCache>
            </c:strRef>
          </c:cat>
          <c:val>
            <c:numRef>
              <c:f>'Résultats des élèves'!$C$47:$P$47</c:f>
              <c:numCache>
                <c:formatCode>General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0-613D-4F1D-A718-A875C8E371BC}"/>
            </c:ext>
          </c:extLst>
        </c:ser>
        <c:ser>
          <c:idx val="1"/>
          <c:order val="1"/>
          <c:tx>
            <c:v>PostTest</c:v>
          </c:tx>
          <c:invertIfNegative val="0"/>
          <c:cat>
            <c:strRef>
              <c:f>'Résultats des élèves'!$C$3:$P$3</c:f>
              <c:strCache>
                <c:ptCount val="14"/>
                <c:pt idx="0">
                  <c:v>EX 2 Renforcer la fluidité en lecture.</c:v>
                </c:pt>
                <c:pt idx="1">
                  <c:v>EX1 Comprendre un texte littéraire et se l'approprier.</c:v>
                </c:pt>
                <c:pt idx="2">
                  <c:v>EX 3 Ecrire à la main de manière fluide et efficace.</c:v>
                </c:pt>
                <c:pt idx="3">
                  <c:v>EX 4 Rédiger des écrits variés.</c:v>
                </c:pt>
                <c:pt idx="4">
                  <c:v>EX 5 Identifier les constituants de la phrase simple.</c:v>
                </c:pt>
                <c:pt idx="5">
                  <c:v>EX 6 Acquérir l'orthographe grammaticale : accords dans GN.</c:v>
                </c:pt>
                <c:pt idx="6">
                  <c:v>EX 7 Identifier les constituants d'une phrase simple.</c:v>
                </c:pt>
                <c:pt idx="7">
                  <c:v>EX 8 : Maîtriser les relations entre l'oral et l'écrit.</c:v>
                </c:pt>
                <c:pt idx="8">
                  <c:v>EX 9 Acquérir l'orthographe grammaticale : maîtrise des accords dans GN</c:v>
                </c:pt>
                <c:pt idx="9">
                  <c:v>EX 10 Acquérir l'orthographe grammaticale : maîtriser les accords S/V</c:v>
                </c:pt>
                <c:pt idx="10">
                  <c:v>Ex 11 Acquérir l'orthographe grammaticale : conjuguer à l'imparfait.</c:v>
                </c:pt>
                <c:pt idx="11">
                  <c:v>EX 12 Acquérir l'orthographe grammaticale : conjuguer au présent.</c:v>
                </c:pt>
                <c:pt idx="12">
                  <c:v>EX 13 Acquérir l'orthographe grammaticale : conjuguer au futur.</c:v>
                </c:pt>
                <c:pt idx="13">
                  <c:v>EX 14 Enrichir le lexique</c:v>
                </c:pt>
              </c:strCache>
            </c:strRef>
          </c:cat>
          <c:val>
            <c:numRef>
              <c:f>'Résultats des élèves'!$C$48:$P$48</c:f>
              <c:numCache>
                <c:formatCode>General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0-0B52-4FF9-A377-E3BB1F66E7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633984"/>
        <c:axId val="120807808"/>
      </c:barChart>
      <c:catAx>
        <c:axId val="120633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0807808"/>
        <c:crosses val="autoZero"/>
        <c:auto val="1"/>
        <c:lblAlgn val="ctr"/>
        <c:lblOffset val="100"/>
        <c:noMultiLvlLbl val="0"/>
      </c:catAx>
      <c:valAx>
        <c:axId val="120807808"/>
        <c:scaling>
          <c:orientation val="minMax"/>
          <c:max val="4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0633984"/>
        <c:crosses val="autoZero"/>
        <c:crossBetween val="between"/>
        <c:majorUnit val="1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Résultats élève 23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PréTest</c:v>
          </c:tx>
          <c:invertIfNegative val="0"/>
          <c:cat>
            <c:strRef>
              <c:f>'Résultats des élèves'!$C$3:$P$3</c:f>
              <c:strCache>
                <c:ptCount val="14"/>
                <c:pt idx="0">
                  <c:v>EX 2 Renforcer la fluidité en lecture.</c:v>
                </c:pt>
                <c:pt idx="1">
                  <c:v>EX1 Comprendre un texte littéraire et se l'approprier.</c:v>
                </c:pt>
                <c:pt idx="2">
                  <c:v>EX 3 Ecrire à la main de manière fluide et efficace.</c:v>
                </c:pt>
                <c:pt idx="3">
                  <c:v>EX 4 Rédiger des écrits variés.</c:v>
                </c:pt>
                <c:pt idx="4">
                  <c:v>EX 5 Identifier les constituants de la phrase simple.</c:v>
                </c:pt>
                <c:pt idx="5">
                  <c:v>EX 6 Acquérir l'orthographe grammaticale : accords dans GN.</c:v>
                </c:pt>
                <c:pt idx="6">
                  <c:v>EX 7 Identifier les constituants d'une phrase simple.</c:v>
                </c:pt>
                <c:pt idx="7">
                  <c:v>EX 8 : Maîtriser les relations entre l'oral et l'écrit.</c:v>
                </c:pt>
                <c:pt idx="8">
                  <c:v>EX 9 Acquérir l'orthographe grammaticale : maîtrise des accords dans GN</c:v>
                </c:pt>
                <c:pt idx="9">
                  <c:v>EX 10 Acquérir l'orthographe grammaticale : maîtriser les accords S/V</c:v>
                </c:pt>
                <c:pt idx="10">
                  <c:v>Ex 11 Acquérir l'orthographe grammaticale : conjuguer à l'imparfait.</c:v>
                </c:pt>
                <c:pt idx="11">
                  <c:v>EX 12 Acquérir l'orthographe grammaticale : conjuguer au présent.</c:v>
                </c:pt>
                <c:pt idx="12">
                  <c:v>EX 13 Acquérir l'orthographe grammaticale : conjuguer au futur.</c:v>
                </c:pt>
                <c:pt idx="13">
                  <c:v>EX 14 Enrichir le lexique</c:v>
                </c:pt>
              </c:strCache>
            </c:strRef>
          </c:cat>
          <c:val>
            <c:numRef>
              <c:f>'Résultats des élèves'!$C$49:$P$49</c:f>
              <c:numCache>
                <c:formatCode>General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0-18C1-47F6-A5EA-66034B6FD0AC}"/>
            </c:ext>
          </c:extLst>
        </c:ser>
        <c:ser>
          <c:idx val="1"/>
          <c:order val="1"/>
          <c:tx>
            <c:v>PostTest</c:v>
          </c:tx>
          <c:invertIfNegative val="0"/>
          <c:cat>
            <c:strRef>
              <c:f>'Résultats des élèves'!$C$3:$P$3</c:f>
              <c:strCache>
                <c:ptCount val="14"/>
                <c:pt idx="0">
                  <c:v>EX 2 Renforcer la fluidité en lecture.</c:v>
                </c:pt>
                <c:pt idx="1">
                  <c:v>EX1 Comprendre un texte littéraire et se l'approprier.</c:v>
                </c:pt>
                <c:pt idx="2">
                  <c:v>EX 3 Ecrire à la main de manière fluide et efficace.</c:v>
                </c:pt>
                <c:pt idx="3">
                  <c:v>EX 4 Rédiger des écrits variés.</c:v>
                </c:pt>
                <c:pt idx="4">
                  <c:v>EX 5 Identifier les constituants de la phrase simple.</c:v>
                </c:pt>
                <c:pt idx="5">
                  <c:v>EX 6 Acquérir l'orthographe grammaticale : accords dans GN.</c:v>
                </c:pt>
                <c:pt idx="6">
                  <c:v>EX 7 Identifier les constituants d'une phrase simple.</c:v>
                </c:pt>
                <c:pt idx="7">
                  <c:v>EX 8 : Maîtriser les relations entre l'oral et l'écrit.</c:v>
                </c:pt>
                <c:pt idx="8">
                  <c:v>EX 9 Acquérir l'orthographe grammaticale : maîtrise des accords dans GN</c:v>
                </c:pt>
                <c:pt idx="9">
                  <c:v>EX 10 Acquérir l'orthographe grammaticale : maîtriser les accords S/V</c:v>
                </c:pt>
                <c:pt idx="10">
                  <c:v>Ex 11 Acquérir l'orthographe grammaticale : conjuguer à l'imparfait.</c:v>
                </c:pt>
                <c:pt idx="11">
                  <c:v>EX 12 Acquérir l'orthographe grammaticale : conjuguer au présent.</c:v>
                </c:pt>
                <c:pt idx="12">
                  <c:v>EX 13 Acquérir l'orthographe grammaticale : conjuguer au futur.</c:v>
                </c:pt>
                <c:pt idx="13">
                  <c:v>EX 14 Enrichir le lexique</c:v>
                </c:pt>
              </c:strCache>
            </c:strRef>
          </c:cat>
          <c:val>
            <c:numRef>
              <c:f>'Résultats des élèves'!$C$50:$P$50</c:f>
              <c:numCache>
                <c:formatCode>General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0-C9C5-40D1-A4CC-DB0EFB149A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1767040"/>
        <c:axId val="121768576"/>
      </c:barChart>
      <c:catAx>
        <c:axId val="121767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1768576"/>
        <c:crosses val="autoZero"/>
        <c:auto val="1"/>
        <c:lblAlgn val="ctr"/>
        <c:lblOffset val="100"/>
        <c:noMultiLvlLbl val="0"/>
      </c:catAx>
      <c:valAx>
        <c:axId val="121768576"/>
        <c:scaling>
          <c:orientation val="minMax"/>
          <c:max val="4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1767040"/>
        <c:crosses val="autoZero"/>
        <c:crossBetween val="between"/>
        <c:majorUnit val="1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Résultats élève 24 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PréTest</c:v>
          </c:tx>
          <c:invertIfNegative val="0"/>
          <c:cat>
            <c:strRef>
              <c:f>'Résultats des élèves'!$C$3:$P$3</c:f>
              <c:strCache>
                <c:ptCount val="14"/>
                <c:pt idx="0">
                  <c:v>EX 2 Renforcer la fluidité en lecture.</c:v>
                </c:pt>
                <c:pt idx="1">
                  <c:v>EX1 Comprendre un texte littéraire et se l'approprier.</c:v>
                </c:pt>
                <c:pt idx="2">
                  <c:v>EX 3 Ecrire à la main de manière fluide et efficace.</c:v>
                </c:pt>
                <c:pt idx="3">
                  <c:v>EX 4 Rédiger des écrits variés.</c:v>
                </c:pt>
                <c:pt idx="4">
                  <c:v>EX 5 Identifier les constituants de la phrase simple.</c:v>
                </c:pt>
                <c:pt idx="5">
                  <c:v>EX 6 Acquérir l'orthographe grammaticale : accords dans GN.</c:v>
                </c:pt>
                <c:pt idx="6">
                  <c:v>EX 7 Identifier les constituants d'une phrase simple.</c:v>
                </c:pt>
                <c:pt idx="7">
                  <c:v>EX 8 : Maîtriser les relations entre l'oral et l'écrit.</c:v>
                </c:pt>
                <c:pt idx="8">
                  <c:v>EX 9 Acquérir l'orthographe grammaticale : maîtrise des accords dans GN</c:v>
                </c:pt>
                <c:pt idx="9">
                  <c:v>EX 10 Acquérir l'orthographe grammaticale : maîtriser les accords S/V</c:v>
                </c:pt>
                <c:pt idx="10">
                  <c:v>Ex 11 Acquérir l'orthographe grammaticale : conjuguer à l'imparfait.</c:v>
                </c:pt>
                <c:pt idx="11">
                  <c:v>EX 12 Acquérir l'orthographe grammaticale : conjuguer au présent.</c:v>
                </c:pt>
                <c:pt idx="12">
                  <c:v>EX 13 Acquérir l'orthographe grammaticale : conjuguer au futur.</c:v>
                </c:pt>
                <c:pt idx="13">
                  <c:v>EX 14 Enrichir le lexique</c:v>
                </c:pt>
              </c:strCache>
            </c:strRef>
          </c:cat>
          <c:val>
            <c:numRef>
              <c:f>'Résultats des élèves'!$C$51:$P$51</c:f>
              <c:numCache>
                <c:formatCode>General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0-4661-405B-97C1-FE40FED6BA31}"/>
            </c:ext>
          </c:extLst>
        </c:ser>
        <c:ser>
          <c:idx val="1"/>
          <c:order val="1"/>
          <c:tx>
            <c:v>PostTest</c:v>
          </c:tx>
          <c:invertIfNegative val="0"/>
          <c:cat>
            <c:strRef>
              <c:f>'Résultats des élèves'!$C$3:$P$3</c:f>
              <c:strCache>
                <c:ptCount val="14"/>
                <c:pt idx="0">
                  <c:v>EX 2 Renforcer la fluidité en lecture.</c:v>
                </c:pt>
                <c:pt idx="1">
                  <c:v>EX1 Comprendre un texte littéraire et se l'approprier.</c:v>
                </c:pt>
                <c:pt idx="2">
                  <c:v>EX 3 Ecrire à la main de manière fluide et efficace.</c:v>
                </c:pt>
                <c:pt idx="3">
                  <c:v>EX 4 Rédiger des écrits variés.</c:v>
                </c:pt>
                <c:pt idx="4">
                  <c:v>EX 5 Identifier les constituants de la phrase simple.</c:v>
                </c:pt>
                <c:pt idx="5">
                  <c:v>EX 6 Acquérir l'orthographe grammaticale : accords dans GN.</c:v>
                </c:pt>
                <c:pt idx="6">
                  <c:v>EX 7 Identifier les constituants d'une phrase simple.</c:v>
                </c:pt>
                <c:pt idx="7">
                  <c:v>EX 8 : Maîtriser les relations entre l'oral et l'écrit.</c:v>
                </c:pt>
                <c:pt idx="8">
                  <c:v>EX 9 Acquérir l'orthographe grammaticale : maîtrise des accords dans GN</c:v>
                </c:pt>
                <c:pt idx="9">
                  <c:v>EX 10 Acquérir l'orthographe grammaticale : maîtriser les accords S/V</c:v>
                </c:pt>
                <c:pt idx="10">
                  <c:v>Ex 11 Acquérir l'orthographe grammaticale : conjuguer à l'imparfait.</c:v>
                </c:pt>
                <c:pt idx="11">
                  <c:v>EX 12 Acquérir l'orthographe grammaticale : conjuguer au présent.</c:v>
                </c:pt>
                <c:pt idx="12">
                  <c:v>EX 13 Acquérir l'orthographe grammaticale : conjuguer au futur.</c:v>
                </c:pt>
                <c:pt idx="13">
                  <c:v>EX 14 Enrichir le lexique</c:v>
                </c:pt>
              </c:strCache>
            </c:strRef>
          </c:cat>
          <c:val>
            <c:numRef>
              <c:f>'Résultats des élèves'!$C$52:$P$52</c:f>
              <c:numCache>
                <c:formatCode>General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0-08C3-484D-9255-82C78F4DF3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1793920"/>
        <c:axId val="121803904"/>
      </c:barChart>
      <c:catAx>
        <c:axId val="1217939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1803904"/>
        <c:crosses val="autoZero"/>
        <c:auto val="1"/>
        <c:lblAlgn val="ctr"/>
        <c:lblOffset val="100"/>
        <c:noMultiLvlLbl val="0"/>
      </c:catAx>
      <c:valAx>
        <c:axId val="121803904"/>
        <c:scaling>
          <c:orientation val="minMax"/>
          <c:max val="4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1793920"/>
        <c:crosses val="autoZero"/>
        <c:crossBetween val="between"/>
        <c:majorUnit val="1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Résultats élève 25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PréTest</c:v>
          </c:tx>
          <c:invertIfNegative val="0"/>
          <c:cat>
            <c:strRef>
              <c:f>'Résultats des élèves'!$C$3:$P$3</c:f>
              <c:strCache>
                <c:ptCount val="14"/>
                <c:pt idx="0">
                  <c:v>EX 2 Renforcer la fluidité en lecture.</c:v>
                </c:pt>
                <c:pt idx="1">
                  <c:v>EX1 Comprendre un texte littéraire et se l'approprier.</c:v>
                </c:pt>
                <c:pt idx="2">
                  <c:v>EX 3 Ecrire à la main de manière fluide et efficace.</c:v>
                </c:pt>
                <c:pt idx="3">
                  <c:v>EX 4 Rédiger des écrits variés.</c:v>
                </c:pt>
                <c:pt idx="4">
                  <c:v>EX 5 Identifier les constituants de la phrase simple.</c:v>
                </c:pt>
                <c:pt idx="5">
                  <c:v>EX 6 Acquérir l'orthographe grammaticale : accords dans GN.</c:v>
                </c:pt>
                <c:pt idx="6">
                  <c:v>EX 7 Identifier les constituants d'une phrase simple.</c:v>
                </c:pt>
                <c:pt idx="7">
                  <c:v>EX 8 : Maîtriser les relations entre l'oral et l'écrit.</c:v>
                </c:pt>
                <c:pt idx="8">
                  <c:v>EX 9 Acquérir l'orthographe grammaticale : maîtrise des accords dans GN</c:v>
                </c:pt>
                <c:pt idx="9">
                  <c:v>EX 10 Acquérir l'orthographe grammaticale : maîtriser les accords S/V</c:v>
                </c:pt>
                <c:pt idx="10">
                  <c:v>Ex 11 Acquérir l'orthographe grammaticale : conjuguer à l'imparfait.</c:v>
                </c:pt>
                <c:pt idx="11">
                  <c:v>EX 12 Acquérir l'orthographe grammaticale : conjuguer au présent.</c:v>
                </c:pt>
                <c:pt idx="12">
                  <c:v>EX 13 Acquérir l'orthographe grammaticale : conjuguer au futur.</c:v>
                </c:pt>
                <c:pt idx="13">
                  <c:v>EX 14 Enrichir le lexique</c:v>
                </c:pt>
              </c:strCache>
            </c:strRef>
          </c:cat>
          <c:val>
            <c:numRef>
              <c:f>'Résultats des élèves'!$C$53:$P$53</c:f>
              <c:numCache>
                <c:formatCode>General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0-8DAB-43C0-BBEC-635B6DF10A7F}"/>
            </c:ext>
          </c:extLst>
        </c:ser>
        <c:ser>
          <c:idx val="1"/>
          <c:order val="1"/>
          <c:tx>
            <c:v>PostTest</c:v>
          </c:tx>
          <c:invertIfNegative val="0"/>
          <c:cat>
            <c:strRef>
              <c:f>'Résultats des élèves'!$C$3:$P$3</c:f>
              <c:strCache>
                <c:ptCount val="14"/>
                <c:pt idx="0">
                  <c:v>EX 2 Renforcer la fluidité en lecture.</c:v>
                </c:pt>
                <c:pt idx="1">
                  <c:v>EX1 Comprendre un texte littéraire et se l'approprier.</c:v>
                </c:pt>
                <c:pt idx="2">
                  <c:v>EX 3 Ecrire à la main de manière fluide et efficace.</c:v>
                </c:pt>
                <c:pt idx="3">
                  <c:v>EX 4 Rédiger des écrits variés.</c:v>
                </c:pt>
                <c:pt idx="4">
                  <c:v>EX 5 Identifier les constituants de la phrase simple.</c:v>
                </c:pt>
                <c:pt idx="5">
                  <c:v>EX 6 Acquérir l'orthographe grammaticale : accords dans GN.</c:v>
                </c:pt>
                <c:pt idx="6">
                  <c:v>EX 7 Identifier les constituants d'une phrase simple.</c:v>
                </c:pt>
                <c:pt idx="7">
                  <c:v>EX 8 : Maîtriser les relations entre l'oral et l'écrit.</c:v>
                </c:pt>
                <c:pt idx="8">
                  <c:v>EX 9 Acquérir l'orthographe grammaticale : maîtrise des accords dans GN</c:v>
                </c:pt>
                <c:pt idx="9">
                  <c:v>EX 10 Acquérir l'orthographe grammaticale : maîtriser les accords S/V</c:v>
                </c:pt>
                <c:pt idx="10">
                  <c:v>Ex 11 Acquérir l'orthographe grammaticale : conjuguer à l'imparfait.</c:v>
                </c:pt>
                <c:pt idx="11">
                  <c:v>EX 12 Acquérir l'orthographe grammaticale : conjuguer au présent.</c:v>
                </c:pt>
                <c:pt idx="12">
                  <c:v>EX 13 Acquérir l'orthographe grammaticale : conjuguer au futur.</c:v>
                </c:pt>
                <c:pt idx="13">
                  <c:v>EX 14 Enrichir le lexique</c:v>
                </c:pt>
              </c:strCache>
            </c:strRef>
          </c:cat>
          <c:val>
            <c:numRef>
              <c:f>'Résultats des élèves'!$C$54:$P$54</c:f>
              <c:numCache>
                <c:formatCode>General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0-83AE-4872-B067-DD8E4CCB9F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1918976"/>
        <c:axId val="121920512"/>
      </c:barChart>
      <c:catAx>
        <c:axId val="1219189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1920512"/>
        <c:crosses val="autoZero"/>
        <c:auto val="1"/>
        <c:lblAlgn val="ctr"/>
        <c:lblOffset val="100"/>
        <c:noMultiLvlLbl val="0"/>
      </c:catAx>
      <c:valAx>
        <c:axId val="121920512"/>
        <c:scaling>
          <c:orientation val="minMax"/>
          <c:max val="4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1918976"/>
        <c:crosses val="autoZero"/>
        <c:crossBetween val="between"/>
        <c:majorUnit val="1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Résultats élève 26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PréTest</c:v>
          </c:tx>
          <c:invertIfNegative val="0"/>
          <c:cat>
            <c:strRef>
              <c:f>'Résultats des élèves'!$C$3:$P$3</c:f>
              <c:strCache>
                <c:ptCount val="14"/>
                <c:pt idx="0">
                  <c:v>EX 2 Renforcer la fluidité en lecture.</c:v>
                </c:pt>
                <c:pt idx="1">
                  <c:v>EX1 Comprendre un texte littéraire et se l'approprier.</c:v>
                </c:pt>
                <c:pt idx="2">
                  <c:v>EX 3 Ecrire à la main de manière fluide et efficace.</c:v>
                </c:pt>
                <c:pt idx="3">
                  <c:v>EX 4 Rédiger des écrits variés.</c:v>
                </c:pt>
                <c:pt idx="4">
                  <c:v>EX 5 Identifier les constituants de la phrase simple.</c:v>
                </c:pt>
                <c:pt idx="5">
                  <c:v>EX 6 Acquérir l'orthographe grammaticale : accords dans GN.</c:v>
                </c:pt>
                <c:pt idx="6">
                  <c:v>EX 7 Identifier les constituants d'une phrase simple.</c:v>
                </c:pt>
                <c:pt idx="7">
                  <c:v>EX 8 : Maîtriser les relations entre l'oral et l'écrit.</c:v>
                </c:pt>
                <c:pt idx="8">
                  <c:v>EX 9 Acquérir l'orthographe grammaticale : maîtrise des accords dans GN</c:v>
                </c:pt>
                <c:pt idx="9">
                  <c:v>EX 10 Acquérir l'orthographe grammaticale : maîtriser les accords S/V</c:v>
                </c:pt>
                <c:pt idx="10">
                  <c:v>Ex 11 Acquérir l'orthographe grammaticale : conjuguer à l'imparfait.</c:v>
                </c:pt>
                <c:pt idx="11">
                  <c:v>EX 12 Acquérir l'orthographe grammaticale : conjuguer au présent.</c:v>
                </c:pt>
                <c:pt idx="12">
                  <c:v>EX 13 Acquérir l'orthographe grammaticale : conjuguer au futur.</c:v>
                </c:pt>
                <c:pt idx="13">
                  <c:v>EX 14 Enrichir le lexique</c:v>
                </c:pt>
              </c:strCache>
            </c:strRef>
          </c:cat>
          <c:val>
            <c:numRef>
              <c:f>'Résultats des élèves'!$C$55:$P$55</c:f>
              <c:numCache>
                <c:formatCode>General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0-3699-408B-AB76-B8955C06649F}"/>
            </c:ext>
          </c:extLst>
        </c:ser>
        <c:ser>
          <c:idx val="1"/>
          <c:order val="1"/>
          <c:tx>
            <c:v>PostTest</c:v>
          </c:tx>
          <c:invertIfNegative val="0"/>
          <c:cat>
            <c:strRef>
              <c:f>'Résultats des élèves'!$C$3:$P$3</c:f>
              <c:strCache>
                <c:ptCount val="14"/>
                <c:pt idx="0">
                  <c:v>EX 2 Renforcer la fluidité en lecture.</c:v>
                </c:pt>
                <c:pt idx="1">
                  <c:v>EX1 Comprendre un texte littéraire et se l'approprier.</c:v>
                </c:pt>
                <c:pt idx="2">
                  <c:v>EX 3 Ecrire à la main de manière fluide et efficace.</c:v>
                </c:pt>
                <c:pt idx="3">
                  <c:v>EX 4 Rédiger des écrits variés.</c:v>
                </c:pt>
                <c:pt idx="4">
                  <c:v>EX 5 Identifier les constituants de la phrase simple.</c:v>
                </c:pt>
                <c:pt idx="5">
                  <c:v>EX 6 Acquérir l'orthographe grammaticale : accords dans GN.</c:v>
                </c:pt>
                <c:pt idx="6">
                  <c:v>EX 7 Identifier les constituants d'une phrase simple.</c:v>
                </c:pt>
                <c:pt idx="7">
                  <c:v>EX 8 : Maîtriser les relations entre l'oral et l'écrit.</c:v>
                </c:pt>
                <c:pt idx="8">
                  <c:v>EX 9 Acquérir l'orthographe grammaticale : maîtrise des accords dans GN</c:v>
                </c:pt>
                <c:pt idx="9">
                  <c:v>EX 10 Acquérir l'orthographe grammaticale : maîtriser les accords S/V</c:v>
                </c:pt>
                <c:pt idx="10">
                  <c:v>Ex 11 Acquérir l'orthographe grammaticale : conjuguer à l'imparfait.</c:v>
                </c:pt>
                <c:pt idx="11">
                  <c:v>EX 12 Acquérir l'orthographe grammaticale : conjuguer au présent.</c:v>
                </c:pt>
                <c:pt idx="12">
                  <c:v>EX 13 Acquérir l'orthographe grammaticale : conjuguer au futur.</c:v>
                </c:pt>
                <c:pt idx="13">
                  <c:v>EX 14 Enrichir le lexique</c:v>
                </c:pt>
              </c:strCache>
            </c:strRef>
          </c:cat>
          <c:val>
            <c:numRef>
              <c:f>'Résultats des élèves'!$C$56:$P$56</c:f>
              <c:numCache>
                <c:formatCode>General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0-A3A8-48C4-BE6C-A58F929543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425344"/>
        <c:axId val="122426880"/>
      </c:barChart>
      <c:catAx>
        <c:axId val="1224253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2426880"/>
        <c:crosses val="autoZero"/>
        <c:auto val="1"/>
        <c:lblAlgn val="ctr"/>
        <c:lblOffset val="100"/>
        <c:noMultiLvlLbl val="0"/>
      </c:catAx>
      <c:valAx>
        <c:axId val="122426880"/>
        <c:scaling>
          <c:orientation val="minMax"/>
          <c:max val="4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2425344"/>
        <c:crosses val="autoZero"/>
        <c:crossBetween val="between"/>
        <c:majorUnit val="1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Résultats élève 27 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PréTest</c:v>
          </c:tx>
          <c:invertIfNegative val="0"/>
          <c:cat>
            <c:strRef>
              <c:f>'Résultats des élèves'!$C$3:$P$3</c:f>
              <c:strCache>
                <c:ptCount val="14"/>
                <c:pt idx="0">
                  <c:v>EX 2 Renforcer la fluidité en lecture.</c:v>
                </c:pt>
                <c:pt idx="1">
                  <c:v>EX1 Comprendre un texte littéraire et se l'approprier.</c:v>
                </c:pt>
                <c:pt idx="2">
                  <c:v>EX 3 Ecrire à la main de manière fluide et efficace.</c:v>
                </c:pt>
                <c:pt idx="3">
                  <c:v>EX 4 Rédiger des écrits variés.</c:v>
                </c:pt>
                <c:pt idx="4">
                  <c:v>EX 5 Identifier les constituants de la phrase simple.</c:v>
                </c:pt>
                <c:pt idx="5">
                  <c:v>EX 6 Acquérir l'orthographe grammaticale : accords dans GN.</c:v>
                </c:pt>
                <c:pt idx="6">
                  <c:v>EX 7 Identifier les constituants d'une phrase simple.</c:v>
                </c:pt>
                <c:pt idx="7">
                  <c:v>EX 8 : Maîtriser les relations entre l'oral et l'écrit.</c:v>
                </c:pt>
                <c:pt idx="8">
                  <c:v>EX 9 Acquérir l'orthographe grammaticale : maîtrise des accords dans GN</c:v>
                </c:pt>
                <c:pt idx="9">
                  <c:v>EX 10 Acquérir l'orthographe grammaticale : maîtriser les accords S/V</c:v>
                </c:pt>
                <c:pt idx="10">
                  <c:v>Ex 11 Acquérir l'orthographe grammaticale : conjuguer à l'imparfait.</c:v>
                </c:pt>
                <c:pt idx="11">
                  <c:v>EX 12 Acquérir l'orthographe grammaticale : conjuguer au présent.</c:v>
                </c:pt>
                <c:pt idx="12">
                  <c:v>EX 13 Acquérir l'orthographe grammaticale : conjuguer au futur.</c:v>
                </c:pt>
                <c:pt idx="13">
                  <c:v>EX 14 Enrichir le lexique</c:v>
                </c:pt>
              </c:strCache>
            </c:strRef>
          </c:cat>
          <c:val>
            <c:numRef>
              <c:f>'Résultats des élèves'!$C$57:$P$57</c:f>
              <c:numCache>
                <c:formatCode>General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0-1C9F-47DA-BCBE-DD438C243C8D}"/>
            </c:ext>
          </c:extLst>
        </c:ser>
        <c:ser>
          <c:idx val="1"/>
          <c:order val="1"/>
          <c:tx>
            <c:v>PostTest</c:v>
          </c:tx>
          <c:invertIfNegative val="0"/>
          <c:cat>
            <c:strRef>
              <c:f>'Résultats des élèves'!$C$3:$P$3</c:f>
              <c:strCache>
                <c:ptCount val="14"/>
                <c:pt idx="0">
                  <c:v>EX 2 Renforcer la fluidité en lecture.</c:v>
                </c:pt>
                <c:pt idx="1">
                  <c:v>EX1 Comprendre un texte littéraire et se l'approprier.</c:v>
                </c:pt>
                <c:pt idx="2">
                  <c:v>EX 3 Ecrire à la main de manière fluide et efficace.</c:v>
                </c:pt>
                <c:pt idx="3">
                  <c:v>EX 4 Rédiger des écrits variés.</c:v>
                </c:pt>
                <c:pt idx="4">
                  <c:v>EX 5 Identifier les constituants de la phrase simple.</c:v>
                </c:pt>
                <c:pt idx="5">
                  <c:v>EX 6 Acquérir l'orthographe grammaticale : accords dans GN.</c:v>
                </c:pt>
                <c:pt idx="6">
                  <c:v>EX 7 Identifier les constituants d'une phrase simple.</c:v>
                </c:pt>
                <c:pt idx="7">
                  <c:v>EX 8 : Maîtriser les relations entre l'oral et l'écrit.</c:v>
                </c:pt>
                <c:pt idx="8">
                  <c:v>EX 9 Acquérir l'orthographe grammaticale : maîtrise des accords dans GN</c:v>
                </c:pt>
                <c:pt idx="9">
                  <c:v>EX 10 Acquérir l'orthographe grammaticale : maîtriser les accords S/V</c:v>
                </c:pt>
                <c:pt idx="10">
                  <c:v>Ex 11 Acquérir l'orthographe grammaticale : conjuguer à l'imparfait.</c:v>
                </c:pt>
                <c:pt idx="11">
                  <c:v>EX 12 Acquérir l'orthographe grammaticale : conjuguer au présent.</c:v>
                </c:pt>
                <c:pt idx="12">
                  <c:v>EX 13 Acquérir l'orthographe grammaticale : conjuguer au futur.</c:v>
                </c:pt>
                <c:pt idx="13">
                  <c:v>EX 14 Enrichir le lexique</c:v>
                </c:pt>
              </c:strCache>
            </c:strRef>
          </c:cat>
          <c:val>
            <c:numRef>
              <c:f>'Résultats des élèves'!$C$58:$P$58</c:f>
              <c:numCache>
                <c:formatCode>General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0-B03D-40FB-9510-A216E8E309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464896"/>
        <c:axId val="122478976"/>
      </c:barChart>
      <c:catAx>
        <c:axId val="1224648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2478976"/>
        <c:crosses val="autoZero"/>
        <c:auto val="1"/>
        <c:lblAlgn val="ctr"/>
        <c:lblOffset val="100"/>
        <c:noMultiLvlLbl val="0"/>
      </c:catAx>
      <c:valAx>
        <c:axId val="122478976"/>
        <c:scaling>
          <c:orientation val="minMax"/>
          <c:max val="4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2464896"/>
        <c:crosses val="autoZero"/>
        <c:crossBetween val="between"/>
        <c:majorUnit val="1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Résultats élève 28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PréTest</c:v>
          </c:tx>
          <c:invertIfNegative val="0"/>
          <c:cat>
            <c:strRef>
              <c:f>'Résultats des élèves'!$C$3:$P$3</c:f>
              <c:strCache>
                <c:ptCount val="14"/>
                <c:pt idx="0">
                  <c:v>EX 2 Renforcer la fluidité en lecture.</c:v>
                </c:pt>
                <c:pt idx="1">
                  <c:v>EX1 Comprendre un texte littéraire et se l'approprier.</c:v>
                </c:pt>
                <c:pt idx="2">
                  <c:v>EX 3 Ecrire à la main de manière fluide et efficace.</c:v>
                </c:pt>
                <c:pt idx="3">
                  <c:v>EX 4 Rédiger des écrits variés.</c:v>
                </c:pt>
                <c:pt idx="4">
                  <c:v>EX 5 Identifier les constituants de la phrase simple.</c:v>
                </c:pt>
                <c:pt idx="5">
                  <c:v>EX 6 Acquérir l'orthographe grammaticale : accords dans GN.</c:v>
                </c:pt>
                <c:pt idx="6">
                  <c:v>EX 7 Identifier les constituants d'une phrase simple.</c:v>
                </c:pt>
                <c:pt idx="7">
                  <c:v>EX 8 : Maîtriser les relations entre l'oral et l'écrit.</c:v>
                </c:pt>
                <c:pt idx="8">
                  <c:v>EX 9 Acquérir l'orthographe grammaticale : maîtrise des accords dans GN</c:v>
                </c:pt>
                <c:pt idx="9">
                  <c:v>EX 10 Acquérir l'orthographe grammaticale : maîtriser les accords S/V</c:v>
                </c:pt>
                <c:pt idx="10">
                  <c:v>Ex 11 Acquérir l'orthographe grammaticale : conjuguer à l'imparfait.</c:v>
                </c:pt>
                <c:pt idx="11">
                  <c:v>EX 12 Acquérir l'orthographe grammaticale : conjuguer au présent.</c:v>
                </c:pt>
                <c:pt idx="12">
                  <c:v>EX 13 Acquérir l'orthographe grammaticale : conjuguer au futur.</c:v>
                </c:pt>
                <c:pt idx="13">
                  <c:v>EX 14 Enrichir le lexique</c:v>
                </c:pt>
              </c:strCache>
            </c:strRef>
          </c:cat>
          <c:val>
            <c:numRef>
              <c:f>'Résultats des élèves'!$C$59:$P$59</c:f>
              <c:numCache>
                <c:formatCode>General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0-5489-424C-9C45-9B699456DB81}"/>
            </c:ext>
          </c:extLst>
        </c:ser>
        <c:ser>
          <c:idx val="1"/>
          <c:order val="1"/>
          <c:tx>
            <c:v>PostTest</c:v>
          </c:tx>
          <c:invertIfNegative val="0"/>
          <c:cat>
            <c:strRef>
              <c:f>'Résultats des élèves'!$C$3:$P$3</c:f>
              <c:strCache>
                <c:ptCount val="14"/>
                <c:pt idx="0">
                  <c:v>EX 2 Renforcer la fluidité en lecture.</c:v>
                </c:pt>
                <c:pt idx="1">
                  <c:v>EX1 Comprendre un texte littéraire et se l'approprier.</c:v>
                </c:pt>
                <c:pt idx="2">
                  <c:v>EX 3 Ecrire à la main de manière fluide et efficace.</c:v>
                </c:pt>
                <c:pt idx="3">
                  <c:v>EX 4 Rédiger des écrits variés.</c:v>
                </c:pt>
                <c:pt idx="4">
                  <c:v>EX 5 Identifier les constituants de la phrase simple.</c:v>
                </c:pt>
                <c:pt idx="5">
                  <c:v>EX 6 Acquérir l'orthographe grammaticale : accords dans GN.</c:v>
                </c:pt>
                <c:pt idx="6">
                  <c:v>EX 7 Identifier les constituants d'une phrase simple.</c:v>
                </c:pt>
                <c:pt idx="7">
                  <c:v>EX 8 : Maîtriser les relations entre l'oral et l'écrit.</c:v>
                </c:pt>
                <c:pt idx="8">
                  <c:v>EX 9 Acquérir l'orthographe grammaticale : maîtrise des accords dans GN</c:v>
                </c:pt>
                <c:pt idx="9">
                  <c:v>EX 10 Acquérir l'orthographe grammaticale : maîtriser les accords S/V</c:v>
                </c:pt>
                <c:pt idx="10">
                  <c:v>Ex 11 Acquérir l'orthographe grammaticale : conjuguer à l'imparfait.</c:v>
                </c:pt>
                <c:pt idx="11">
                  <c:v>EX 12 Acquérir l'orthographe grammaticale : conjuguer au présent.</c:v>
                </c:pt>
                <c:pt idx="12">
                  <c:v>EX 13 Acquérir l'orthographe grammaticale : conjuguer au futur.</c:v>
                </c:pt>
                <c:pt idx="13">
                  <c:v>EX 14 Enrichir le lexique</c:v>
                </c:pt>
              </c:strCache>
            </c:strRef>
          </c:cat>
          <c:val>
            <c:numRef>
              <c:f>'Résultats des élèves'!$C$60:$P$60</c:f>
              <c:numCache>
                <c:formatCode>General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0-B2A8-43C6-8C02-E732912FB7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807424"/>
        <c:axId val="122808960"/>
      </c:barChart>
      <c:catAx>
        <c:axId val="1228074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2808960"/>
        <c:crosses val="autoZero"/>
        <c:auto val="1"/>
        <c:lblAlgn val="ctr"/>
        <c:lblOffset val="100"/>
        <c:noMultiLvlLbl val="0"/>
      </c:catAx>
      <c:valAx>
        <c:axId val="122808960"/>
        <c:scaling>
          <c:orientation val="minMax"/>
          <c:max val="4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2807424"/>
        <c:crosses val="autoZero"/>
        <c:crossBetween val="between"/>
        <c:majorUnit val="1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Résultats élève 29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PréTest</c:v>
          </c:tx>
          <c:invertIfNegative val="0"/>
          <c:cat>
            <c:strRef>
              <c:f>'Résultats des élèves'!$C$3:$P$3</c:f>
              <c:strCache>
                <c:ptCount val="14"/>
                <c:pt idx="0">
                  <c:v>EX 2 Renforcer la fluidité en lecture.</c:v>
                </c:pt>
                <c:pt idx="1">
                  <c:v>EX1 Comprendre un texte littéraire et se l'approprier.</c:v>
                </c:pt>
                <c:pt idx="2">
                  <c:v>EX 3 Ecrire à la main de manière fluide et efficace.</c:v>
                </c:pt>
                <c:pt idx="3">
                  <c:v>EX 4 Rédiger des écrits variés.</c:v>
                </c:pt>
                <c:pt idx="4">
                  <c:v>EX 5 Identifier les constituants de la phrase simple.</c:v>
                </c:pt>
                <c:pt idx="5">
                  <c:v>EX 6 Acquérir l'orthographe grammaticale : accords dans GN.</c:v>
                </c:pt>
                <c:pt idx="6">
                  <c:v>EX 7 Identifier les constituants d'une phrase simple.</c:v>
                </c:pt>
                <c:pt idx="7">
                  <c:v>EX 8 : Maîtriser les relations entre l'oral et l'écrit.</c:v>
                </c:pt>
                <c:pt idx="8">
                  <c:v>EX 9 Acquérir l'orthographe grammaticale : maîtrise des accords dans GN</c:v>
                </c:pt>
                <c:pt idx="9">
                  <c:v>EX 10 Acquérir l'orthographe grammaticale : maîtriser les accords S/V</c:v>
                </c:pt>
                <c:pt idx="10">
                  <c:v>Ex 11 Acquérir l'orthographe grammaticale : conjuguer à l'imparfait.</c:v>
                </c:pt>
                <c:pt idx="11">
                  <c:v>EX 12 Acquérir l'orthographe grammaticale : conjuguer au présent.</c:v>
                </c:pt>
                <c:pt idx="12">
                  <c:v>EX 13 Acquérir l'orthographe grammaticale : conjuguer au futur.</c:v>
                </c:pt>
                <c:pt idx="13">
                  <c:v>EX 14 Enrichir le lexique</c:v>
                </c:pt>
              </c:strCache>
            </c:strRef>
          </c:cat>
          <c:val>
            <c:numRef>
              <c:f>'Résultats des élèves'!$C$61:$P$61</c:f>
              <c:numCache>
                <c:formatCode>General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0-1FF6-40BD-9EAA-763E6CE27D33}"/>
            </c:ext>
          </c:extLst>
        </c:ser>
        <c:ser>
          <c:idx val="1"/>
          <c:order val="1"/>
          <c:tx>
            <c:v>PostTest</c:v>
          </c:tx>
          <c:invertIfNegative val="0"/>
          <c:cat>
            <c:strRef>
              <c:f>'Résultats des élèves'!$C$3:$P$3</c:f>
              <c:strCache>
                <c:ptCount val="14"/>
                <c:pt idx="0">
                  <c:v>EX 2 Renforcer la fluidité en lecture.</c:v>
                </c:pt>
                <c:pt idx="1">
                  <c:v>EX1 Comprendre un texte littéraire et se l'approprier.</c:v>
                </c:pt>
                <c:pt idx="2">
                  <c:v>EX 3 Ecrire à la main de manière fluide et efficace.</c:v>
                </c:pt>
                <c:pt idx="3">
                  <c:v>EX 4 Rédiger des écrits variés.</c:v>
                </c:pt>
                <c:pt idx="4">
                  <c:v>EX 5 Identifier les constituants de la phrase simple.</c:v>
                </c:pt>
                <c:pt idx="5">
                  <c:v>EX 6 Acquérir l'orthographe grammaticale : accords dans GN.</c:v>
                </c:pt>
                <c:pt idx="6">
                  <c:v>EX 7 Identifier les constituants d'une phrase simple.</c:v>
                </c:pt>
                <c:pt idx="7">
                  <c:v>EX 8 : Maîtriser les relations entre l'oral et l'écrit.</c:v>
                </c:pt>
                <c:pt idx="8">
                  <c:v>EX 9 Acquérir l'orthographe grammaticale : maîtrise des accords dans GN</c:v>
                </c:pt>
                <c:pt idx="9">
                  <c:v>EX 10 Acquérir l'orthographe grammaticale : maîtriser les accords S/V</c:v>
                </c:pt>
                <c:pt idx="10">
                  <c:v>Ex 11 Acquérir l'orthographe grammaticale : conjuguer à l'imparfait.</c:v>
                </c:pt>
                <c:pt idx="11">
                  <c:v>EX 12 Acquérir l'orthographe grammaticale : conjuguer au présent.</c:v>
                </c:pt>
                <c:pt idx="12">
                  <c:v>EX 13 Acquérir l'orthographe grammaticale : conjuguer au futur.</c:v>
                </c:pt>
                <c:pt idx="13">
                  <c:v>EX 14 Enrichir le lexique</c:v>
                </c:pt>
              </c:strCache>
            </c:strRef>
          </c:cat>
          <c:val>
            <c:numRef>
              <c:f>'Résultats des élèves'!$C$62:$P$62</c:f>
              <c:numCache>
                <c:formatCode>General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0-03C1-456D-9BBB-97FC6464AB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838400"/>
        <c:axId val="122852480"/>
      </c:barChart>
      <c:catAx>
        <c:axId val="122838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2852480"/>
        <c:crosses val="autoZero"/>
        <c:auto val="1"/>
        <c:lblAlgn val="ctr"/>
        <c:lblOffset val="100"/>
        <c:noMultiLvlLbl val="0"/>
      </c:catAx>
      <c:valAx>
        <c:axId val="122852480"/>
        <c:scaling>
          <c:orientation val="minMax"/>
          <c:max val="4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2838400"/>
        <c:crosses val="autoZero"/>
        <c:crossBetween val="between"/>
        <c:majorUnit val="1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Résultats élève 3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PréTest</c:v>
          </c:tx>
          <c:invertIfNegative val="0"/>
          <c:cat>
            <c:strRef>
              <c:f>'Résultats des élèves'!$C$3:$P$3</c:f>
              <c:strCache>
                <c:ptCount val="14"/>
                <c:pt idx="0">
                  <c:v>EX 2 Renforcer la fluidité en lecture.</c:v>
                </c:pt>
                <c:pt idx="1">
                  <c:v>EX1 Comprendre un texte littéraire et se l'approprier.</c:v>
                </c:pt>
                <c:pt idx="2">
                  <c:v>EX 3 Ecrire à la main de manière fluide et efficace.</c:v>
                </c:pt>
                <c:pt idx="3">
                  <c:v>EX 4 Rédiger des écrits variés.</c:v>
                </c:pt>
                <c:pt idx="4">
                  <c:v>EX 5 Identifier les constituants de la phrase simple.</c:v>
                </c:pt>
                <c:pt idx="5">
                  <c:v>EX 6 Acquérir l'orthographe grammaticale : accords dans GN.</c:v>
                </c:pt>
                <c:pt idx="6">
                  <c:v>EX 7 Identifier les constituants d'une phrase simple.</c:v>
                </c:pt>
                <c:pt idx="7">
                  <c:v>EX 8 : Maîtriser les relations entre l'oral et l'écrit.</c:v>
                </c:pt>
                <c:pt idx="8">
                  <c:v>EX 9 Acquérir l'orthographe grammaticale : maîtrise des accords dans GN</c:v>
                </c:pt>
                <c:pt idx="9">
                  <c:v>EX 10 Acquérir l'orthographe grammaticale : maîtriser les accords S/V</c:v>
                </c:pt>
                <c:pt idx="10">
                  <c:v>Ex 11 Acquérir l'orthographe grammaticale : conjuguer à l'imparfait.</c:v>
                </c:pt>
                <c:pt idx="11">
                  <c:v>EX 12 Acquérir l'orthographe grammaticale : conjuguer au présent.</c:v>
                </c:pt>
                <c:pt idx="12">
                  <c:v>EX 13 Acquérir l'orthographe grammaticale : conjuguer au futur.</c:v>
                </c:pt>
                <c:pt idx="13">
                  <c:v>EX 14 Enrichir le lexique</c:v>
                </c:pt>
              </c:strCache>
            </c:strRef>
          </c:cat>
          <c:val>
            <c:numRef>
              <c:f>'Résultats des élèves'!$C$9:$P$9</c:f>
              <c:numCache>
                <c:formatCode>General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0-1EDF-46FA-8D29-B7E8ED8C1231}"/>
            </c:ext>
          </c:extLst>
        </c:ser>
        <c:ser>
          <c:idx val="1"/>
          <c:order val="1"/>
          <c:tx>
            <c:v>PostTest</c:v>
          </c:tx>
          <c:invertIfNegative val="0"/>
          <c:cat>
            <c:strRef>
              <c:f>'Résultats des élèves'!$C$3:$P$3</c:f>
              <c:strCache>
                <c:ptCount val="14"/>
                <c:pt idx="0">
                  <c:v>EX 2 Renforcer la fluidité en lecture.</c:v>
                </c:pt>
                <c:pt idx="1">
                  <c:v>EX1 Comprendre un texte littéraire et se l'approprier.</c:v>
                </c:pt>
                <c:pt idx="2">
                  <c:v>EX 3 Ecrire à la main de manière fluide et efficace.</c:v>
                </c:pt>
                <c:pt idx="3">
                  <c:v>EX 4 Rédiger des écrits variés.</c:v>
                </c:pt>
                <c:pt idx="4">
                  <c:v>EX 5 Identifier les constituants de la phrase simple.</c:v>
                </c:pt>
                <c:pt idx="5">
                  <c:v>EX 6 Acquérir l'orthographe grammaticale : accords dans GN.</c:v>
                </c:pt>
                <c:pt idx="6">
                  <c:v>EX 7 Identifier les constituants d'une phrase simple.</c:v>
                </c:pt>
                <c:pt idx="7">
                  <c:v>EX 8 : Maîtriser les relations entre l'oral et l'écrit.</c:v>
                </c:pt>
                <c:pt idx="8">
                  <c:v>EX 9 Acquérir l'orthographe grammaticale : maîtrise des accords dans GN</c:v>
                </c:pt>
                <c:pt idx="9">
                  <c:v>EX 10 Acquérir l'orthographe grammaticale : maîtriser les accords S/V</c:v>
                </c:pt>
                <c:pt idx="10">
                  <c:v>Ex 11 Acquérir l'orthographe grammaticale : conjuguer à l'imparfait.</c:v>
                </c:pt>
                <c:pt idx="11">
                  <c:v>EX 12 Acquérir l'orthographe grammaticale : conjuguer au présent.</c:v>
                </c:pt>
                <c:pt idx="12">
                  <c:v>EX 13 Acquérir l'orthographe grammaticale : conjuguer au futur.</c:v>
                </c:pt>
                <c:pt idx="13">
                  <c:v>EX 14 Enrichir le lexique</c:v>
                </c:pt>
              </c:strCache>
            </c:strRef>
          </c:cat>
          <c:val>
            <c:numRef>
              <c:f>'Résultats des élèves'!$C$10:$P$10</c:f>
              <c:numCache>
                <c:formatCode>General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0-49D6-46C2-AEEB-8174076C60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876608"/>
        <c:axId val="115878144"/>
      </c:barChart>
      <c:catAx>
        <c:axId val="1158766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5878144"/>
        <c:crosses val="autoZero"/>
        <c:auto val="1"/>
        <c:lblAlgn val="ctr"/>
        <c:lblOffset val="100"/>
        <c:noMultiLvlLbl val="0"/>
      </c:catAx>
      <c:valAx>
        <c:axId val="115878144"/>
        <c:scaling>
          <c:orientation val="minMax"/>
          <c:max val="4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5876608"/>
        <c:crosses val="autoZero"/>
        <c:crossBetween val="between"/>
        <c:majorUnit val="1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Résultats élève 30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PréTest</c:v>
          </c:tx>
          <c:invertIfNegative val="0"/>
          <c:cat>
            <c:strRef>
              <c:f>'Résultats des élèves'!$C$3:$P$3</c:f>
              <c:strCache>
                <c:ptCount val="14"/>
                <c:pt idx="0">
                  <c:v>EX 2 Renforcer la fluidité en lecture.</c:v>
                </c:pt>
                <c:pt idx="1">
                  <c:v>EX1 Comprendre un texte littéraire et se l'approprier.</c:v>
                </c:pt>
                <c:pt idx="2">
                  <c:v>EX 3 Ecrire à la main de manière fluide et efficace.</c:v>
                </c:pt>
                <c:pt idx="3">
                  <c:v>EX 4 Rédiger des écrits variés.</c:v>
                </c:pt>
                <c:pt idx="4">
                  <c:v>EX 5 Identifier les constituants de la phrase simple.</c:v>
                </c:pt>
                <c:pt idx="5">
                  <c:v>EX 6 Acquérir l'orthographe grammaticale : accords dans GN.</c:v>
                </c:pt>
                <c:pt idx="6">
                  <c:v>EX 7 Identifier les constituants d'une phrase simple.</c:v>
                </c:pt>
                <c:pt idx="7">
                  <c:v>EX 8 : Maîtriser les relations entre l'oral et l'écrit.</c:v>
                </c:pt>
                <c:pt idx="8">
                  <c:v>EX 9 Acquérir l'orthographe grammaticale : maîtrise des accords dans GN</c:v>
                </c:pt>
                <c:pt idx="9">
                  <c:v>EX 10 Acquérir l'orthographe grammaticale : maîtriser les accords S/V</c:v>
                </c:pt>
                <c:pt idx="10">
                  <c:v>Ex 11 Acquérir l'orthographe grammaticale : conjuguer à l'imparfait.</c:v>
                </c:pt>
                <c:pt idx="11">
                  <c:v>EX 12 Acquérir l'orthographe grammaticale : conjuguer au présent.</c:v>
                </c:pt>
                <c:pt idx="12">
                  <c:v>EX 13 Acquérir l'orthographe grammaticale : conjuguer au futur.</c:v>
                </c:pt>
                <c:pt idx="13">
                  <c:v>EX 14 Enrichir le lexique</c:v>
                </c:pt>
              </c:strCache>
            </c:strRef>
          </c:cat>
          <c:val>
            <c:numRef>
              <c:f>'Résultats des élèves'!$C$63:$P$63</c:f>
              <c:numCache>
                <c:formatCode>General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0-CF7A-41BE-B468-9636FB9CC861}"/>
            </c:ext>
          </c:extLst>
        </c:ser>
        <c:ser>
          <c:idx val="1"/>
          <c:order val="1"/>
          <c:tx>
            <c:v>PostTest</c:v>
          </c:tx>
          <c:invertIfNegative val="0"/>
          <c:cat>
            <c:strRef>
              <c:f>'Résultats des élèves'!$C$3:$P$3</c:f>
              <c:strCache>
                <c:ptCount val="14"/>
                <c:pt idx="0">
                  <c:v>EX 2 Renforcer la fluidité en lecture.</c:v>
                </c:pt>
                <c:pt idx="1">
                  <c:v>EX1 Comprendre un texte littéraire et se l'approprier.</c:v>
                </c:pt>
                <c:pt idx="2">
                  <c:v>EX 3 Ecrire à la main de manière fluide et efficace.</c:v>
                </c:pt>
                <c:pt idx="3">
                  <c:v>EX 4 Rédiger des écrits variés.</c:v>
                </c:pt>
                <c:pt idx="4">
                  <c:v>EX 5 Identifier les constituants de la phrase simple.</c:v>
                </c:pt>
                <c:pt idx="5">
                  <c:v>EX 6 Acquérir l'orthographe grammaticale : accords dans GN.</c:v>
                </c:pt>
                <c:pt idx="6">
                  <c:v>EX 7 Identifier les constituants d'une phrase simple.</c:v>
                </c:pt>
                <c:pt idx="7">
                  <c:v>EX 8 : Maîtriser les relations entre l'oral et l'écrit.</c:v>
                </c:pt>
                <c:pt idx="8">
                  <c:v>EX 9 Acquérir l'orthographe grammaticale : maîtrise des accords dans GN</c:v>
                </c:pt>
                <c:pt idx="9">
                  <c:v>EX 10 Acquérir l'orthographe grammaticale : maîtriser les accords S/V</c:v>
                </c:pt>
                <c:pt idx="10">
                  <c:v>Ex 11 Acquérir l'orthographe grammaticale : conjuguer à l'imparfait.</c:v>
                </c:pt>
                <c:pt idx="11">
                  <c:v>EX 12 Acquérir l'orthographe grammaticale : conjuguer au présent.</c:v>
                </c:pt>
                <c:pt idx="12">
                  <c:v>EX 13 Acquérir l'orthographe grammaticale : conjuguer au futur.</c:v>
                </c:pt>
                <c:pt idx="13">
                  <c:v>EX 14 Enrichir le lexique</c:v>
                </c:pt>
              </c:strCache>
            </c:strRef>
          </c:cat>
          <c:val>
            <c:numRef>
              <c:f>'Résultats des élèves'!$C$64:$P$64</c:f>
              <c:numCache>
                <c:formatCode>General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0-BB30-4A99-BB48-9BFEC4D0E5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750784"/>
        <c:axId val="115752320"/>
      </c:barChart>
      <c:catAx>
        <c:axId val="1157507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5752320"/>
        <c:crosses val="autoZero"/>
        <c:auto val="1"/>
        <c:lblAlgn val="ctr"/>
        <c:lblOffset val="100"/>
        <c:noMultiLvlLbl val="0"/>
      </c:catAx>
      <c:valAx>
        <c:axId val="115752320"/>
        <c:scaling>
          <c:orientation val="minMax"/>
          <c:max val="4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5750784"/>
        <c:crosses val="autoZero"/>
        <c:crossBetween val="between"/>
        <c:majorUnit val="1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Profil de la classe de CM2</a:t>
            </a:r>
          </a:p>
        </c:rich>
      </c:tx>
      <c:layout/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v>PréTest</c:v>
          </c:tx>
          <c:marker>
            <c:symbol val="none"/>
          </c:marker>
          <c:cat>
            <c:strRef>
              <c:f>'Résultats des élèves'!$C$3:$P$3</c:f>
              <c:strCache>
                <c:ptCount val="14"/>
                <c:pt idx="0">
                  <c:v>EX 2 Renforcer la fluidité en lecture.</c:v>
                </c:pt>
                <c:pt idx="1">
                  <c:v>EX1 Comprendre un texte littéraire et se l'approprier.</c:v>
                </c:pt>
                <c:pt idx="2">
                  <c:v>EX 3 Ecrire à la main de manière fluide et efficace.</c:v>
                </c:pt>
                <c:pt idx="3">
                  <c:v>EX 4 Rédiger des écrits variés.</c:v>
                </c:pt>
                <c:pt idx="4">
                  <c:v>EX 5 Identifier les constituants de la phrase simple.</c:v>
                </c:pt>
                <c:pt idx="5">
                  <c:v>EX 6 Acquérir l'orthographe grammaticale : accords dans GN.</c:v>
                </c:pt>
                <c:pt idx="6">
                  <c:v>EX 7 Identifier les constituants d'une phrase simple.</c:v>
                </c:pt>
                <c:pt idx="7">
                  <c:v>EX 8 : Maîtriser les relations entre l'oral et l'écrit.</c:v>
                </c:pt>
                <c:pt idx="8">
                  <c:v>EX 9 Acquérir l'orthographe grammaticale : maîtrise des accords dans GN</c:v>
                </c:pt>
                <c:pt idx="9">
                  <c:v>EX 10 Acquérir l'orthographe grammaticale : maîtriser les accords S/V</c:v>
                </c:pt>
                <c:pt idx="10">
                  <c:v>Ex 11 Acquérir l'orthographe grammaticale : conjuguer à l'imparfait.</c:v>
                </c:pt>
                <c:pt idx="11">
                  <c:v>EX 12 Acquérir l'orthographe grammaticale : conjuguer au présent.</c:v>
                </c:pt>
                <c:pt idx="12">
                  <c:v>EX 13 Acquérir l'orthographe grammaticale : conjuguer au futur.</c:v>
                </c:pt>
                <c:pt idx="13">
                  <c:v>EX 14 Enrichir le lexique</c:v>
                </c:pt>
              </c:strCache>
            </c:strRef>
          </c:cat>
          <c:val>
            <c:numRef>
              <c:f>'Résultats des élèves'!$C$65:$P$65</c:f>
              <c:numCache>
                <c:formatCode>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EF-4600-A675-12C5E2146266}"/>
            </c:ext>
          </c:extLst>
        </c:ser>
        <c:ser>
          <c:idx val="1"/>
          <c:order val="1"/>
          <c:tx>
            <c:v>PostTest</c:v>
          </c:tx>
          <c:marker>
            <c:symbol val="none"/>
          </c:marker>
          <c:cat>
            <c:strRef>
              <c:f>'Résultats des élèves'!$C$3:$P$3</c:f>
              <c:strCache>
                <c:ptCount val="14"/>
                <c:pt idx="0">
                  <c:v>EX 2 Renforcer la fluidité en lecture.</c:v>
                </c:pt>
                <c:pt idx="1">
                  <c:v>EX1 Comprendre un texte littéraire et se l'approprier.</c:v>
                </c:pt>
                <c:pt idx="2">
                  <c:v>EX 3 Ecrire à la main de manière fluide et efficace.</c:v>
                </c:pt>
                <c:pt idx="3">
                  <c:v>EX 4 Rédiger des écrits variés.</c:v>
                </c:pt>
                <c:pt idx="4">
                  <c:v>EX 5 Identifier les constituants de la phrase simple.</c:v>
                </c:pt>
                <c:pt idx="5">
                  <c:v>EX 6 Acquérir l'orthographe grammaticale : accords dans GN.</c:v>
                </c:pt>
                <c:pt idx="6">
                  <c:v>EX 7 Identifier les constituants d'une phrase simple.</c:v>
                </c:pt>
                <c:pt idx="7">
                  <c:v>EX 8 : Maîtriser les relations entre l'oral et l'écrit.</c:v>
                </c:pt>
                <c:pt idx="8">
                  <c:v>EX 9 Acquérir l'orthographe grammaticale : maîtrise des accords dans GN</c:v>
                </c:pt>
                <c:pt idx="9">
                  <c:v>EX 10 Acquérir l'orthographe grammaticale : maîtriser les accords S/V</c:v>
                </c:pt>
                <c:pt idx="10">
                  <c:v>Ex 11 Acquérir l'orthographe grammaticale : conjuguer à l'imparfait.</c:v>
                </c:pt>
                <c:pt idx="11">
                  <c:v>EX 12 Acquérir l'orthographe grammaticale : conjuguer au présent.</c:v>
                </c:pt>
                <c:pt idx="12">
                  <c:v>EX 13 Acquérir l'orthographe grammaticale : conjuguer au futur.</c:v>
                </c:pt>
                <c:pt idx="13">
                  <c:v>EX 14 Enrichir le lexique</c:v>
                </c:pt>
              </c:strCache>
            </c:strRef>
          </c:cat>
          <c:val>
            <c:numRef>
              <c:f>'Résultats des élèves'!$C$66:$P$66</c:f>
              <c:numCache>
                <c:formatCode>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EF-4600-A675-12C5E21462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5958528"/>
        <c:axId val="115960064"/>
      </c:radarChart>
      <c:catAx>
        <c:axId val="115958528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115960064"/>
        <c:crosses val="autoZero"/>
        <c:auto val="1"/>
        <c:lblAlgn val="ctr"/>
        <c:lblOffset val="100"/>
        <c:noMultiLvlLbl val="0"/>
      </c:catAx>
      <c:valAx>
        <c:axId val="115960064"/>
        <c:scaling>
          <c:orientation val="minMax"/>
          <c:max val="4"/>
          <c:min val="0"/>
        </c:scaling>
        <c:delete val="0"/>
        <c:axPos val="l"/>
        <c:majorGridlines/>
        <c:numFmt formatCode="0" sourceLinked="1"/>
        <c:majorTickMark val="cross"/>
        <c:minorTickMark val="none"/>
        <c:tickLblPos val="nextTo"/>
        <c:crossAx val="115958528"/>
        <c:crosses val="autoZero"/>
        <c:crossBetween val="between"/>
        <c:majorUnit val="1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Résultats élève 4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PréTest</c:v>
          </c:tx>
          <c:invertIfNegative val="0"/>
          <c:cat>
            <c:strRef>
              <c:f>'Résultats des élèves'!$C$3:$P$3</c:f>
              <c:strCache>
                <c:ptCount val="14"/>
                <c:pt idx="0">
                  <c:v>EX 2 Renforcer la fluidité en lecture.</c:v>
                </c:pt>
                <c:pt idx="1">
                  <c:v>EX1 Comprendre un texte littéraire et se l'approprier.</c:v>
                </c:pt>
                <c:pt idx="2">
                  <c:v>EX 3 Ecrire à la main de manière fluide et efficace.</c:v>
                </c:pt>
                <c:pt idx="3">
                  <c:v>EX 4 Rédiger des écrits variés.</c:v>
                </c:pt>
                <c:pt idx="4">
                  <c:v>EX 5 Identifier les constituants de la phrase simple.</c:v>
                </c:pt>
                <c:pt idx="5">
                  <c:v>EX 6 Acquérir l'orthographe grammaticale : accords dans GN.</c:v>
                </c:pt>
                <c:pt idx="6">
                  <c:v>EX 7 Identifier les constituants d'une phrase simple.</c:v>
                </c:pt>
                <c:pt idx="7">
                  <c:v>EX 8 : Maîtriser les relations entre l'oral et l'écrit.</c:v>
                </c:pt>
                <c:pt idx="8">
                  <c:v>EX 9 Acquérir l'orthographe grammaticale : maîtrise des accords dans GN</c:v>
                </c:pt>
                <c:pt idx="9">
                  <c:v>EX 10 Acquérir l'orthographe grammaticale : maîtriser les accords S/V</c:v>
                </c:pt>
                <c:pt idx="10">
                  <c:v>Ex 11 Acquérir l'orthographe grammaticale : conjuguer à l'imparfait.</c:v>
                </c:pt>
                <c:pt idx="11">
                  <c:v>EX 12 Acquérir l'orthographe grammaticale : conjuguer au présent.</c:v>
                </c:pt>
                <c:pt idx="12">
                  <c:v>EX 13 Acquérir l'orthographe grammaticale : conjuguer au futur.</c:v>
                </c:pt>
                <c:pt idx="13">
                  <c:v>EX 14 Enrichir le lexique</c:v>
                </c:pt>
              </c:strCache>
            </c:strRef>
          </c:cat>
          <c:val>
            <c:numRef>
              <c:f>'Résultats des élèves'!$C$11:$P$11</c:f>
              <c:numCache>
                <c:formatCode>General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0-0E68-4385-808F-9365E857990B}"/>
            </c:ext>
          </c:extLst>
        </c:ser>
        <c:ser>
          <c:idx val="1"/>
          <c:order val="1"/>
          <c:tx>
            <c:v>PostTest</c:v>
          </c:tx>
          <c:invertIfNegative val="0"/>
          <c:cat>
            <c:strRef>
              <c:f>'Résultats des élèves'!$C$3:$P$3</c:f>
              <c:strCache>
                <c:ptCount val="14"/>
                <c:pt idx="0">
                  <c:v>EX 2 Renforcer la fluidité en lecture.</c:v>
                </c:pt>
                <c:pt idx="1">
                  <c:v>EX1 Comprendre un texte littéraire et se l'approprier.</c:v>
                </c:pt>
                <c:pt idx="2">
                  <c:v>EX 3 Ecrire à la main de manière fluide et efficace.</c:v>
                </c:pt>
                <c:pt idx="3">
                  <c:v>EX 4 Rédiger des écrits variés.</c:v>
                </c:pt>
                <c:pt idx="4">
                  <c:v>EX 5 Identifier les constituants de la phrase simple.</c:v>
                </c:pt>
                <c:pt idx="5">
                  <c:v>EX 6 Acquérir l'orthographe grammaticale : accords dans GN.</c:v>
                </c:pt>
                <c:pt idx="6">
                  <c:v>EX 7 Identifier les constituants d'une phrase simple.</c:v>
                </c:pt>
                <c:pt idx="7">
                  <c:v>EX 8 : Maîtriser les relations entre l'oral et l'écrit.</c:v>
                </c:pt>
                <c:pt idx="8">
                  <c:v>EX 9 Acquérir l'orthographe grammaticale : maîtrise des accords dans GN</c:v>
                </c:pt>
                <c:pt idx="9">
                  <c:v>EX 10 Acquérir l'orthographe grammaticale : maîtriser les accords S/V</c:v>
                </c:pt>
                <c:pt idx="10">
                  <c:v>Ex 11 Acquérir l'orthographe grammaticale : conjuguer à l'imparfait.</c:v>
                </c:pt>
                <c:pt idx="11">
                  <c:v>EX 12 Acquérir l'orthographe grammaticale : conjuguer au présent.</c:v>
                </c:pt>
                <c:pt idx="12">
                  <c:v>EX 13 Acquérir l'orthographe grammaticale : conjuguer au futur.</c:v>
                </c:pt>
                <c:pt idx="13">
                  <c:v>EX 14 Enrichir le lexique</c:v>
                </c:pt>
              </c:strCache>
            </c:strRef>
          </c:cat>
          <c:val>
            <c:numRef>
              <c:f>'Résultats des élèves'!$C$12:$P$12</c:f>
              <c:numCache>
                <c:formatCode>General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0-B922-417B-9AE8-6030B2C6AB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919872"/>
        <c:axId val="115929856"/>
      </c:barChart>
      <c:catAx>
        <c:axId val="1159198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5929856"/>
        <c:crosses val="autoZero"/>
        <c:auto val="1"/>
        <c:lblAlgn val="ctr"/>
        <c:lblOffset val="100"/>
        <c:noMultiLvlLbl val="0"/>
      </c:catAx>
      <c:valAx>
        <c:axId val="115929856"/>
        <c:scaling>
          <c:orientation val="minMax"/>
          <c:max val="4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5919872"/>
        <c:crosses val="autoZero"/>
        <c:crossBetween val="between"/>
        <c:majorUnit val="1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Résultats élève 5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PréTest</c:v>
          </c:tx>
          <c:invertIfNegative val="0"/>
          <c:cat>
            <c:strRef>
              <c:f>'Résultats des élèves'!$C$3:$P$3</c:f>
              <c:strCache>
                <c:ptCount val="14"/>
                <c:pt idx="0">
                  <c:v>EX 2 Renforcer la fluidité en lecture.</c:v>
                </c:pt>
                <c:pt idx="1">
                  <c:v>EX1 Comprendre un texte littéraire et se l'approprier.</c:v>
                </c:pt>
                <c:pt idx="2">
                  <c:v>EX 3 Ecrire à la main de manière fluide et efficace.</c:v>
                </c:pt>
                <c:pt idx="3">
                  <c:v>EX 4 Rédiger des écrits variés.</c:v>
                </c:pt>
                <c:pt idx="4">
                  <c:v>EX 5 Identifier les constituants de la phrase simple.</c:v>
                </c:pt>
                <c:pt idx="5">
                  <c:v>EX 6 Acquérir l'orthographe grammaticale : accords dans GN.</c:v>
                </c:pt>
                <c:pt idx="6">
                  <c:v>EX 7 Identifier les constituants d'une phrase simple.</c:v>
                </c:pt>
                <c:pt idx="7">
                  <c:v>EX 8 : Maîtriser les relations entre l'oral et l'écrit.</c:v>
                </c:pt>
                <c:pt idx="8">
                  <c:v>EX 9 Acquérir l'orthographe grammaticale : maîtrise des accords dans GN</c:v>
                </c:pt>
                <c:pt idx="9">
                  <c:v>EX 10 Acquérir l'orthographe grammaticale : maîtriser les accords S/V</c:v>
                </c:pt>
                <c:pt idx="10">
                  <c:v>Ex 11 Acquérir l'orthographe grammaticale : conjuguer à l'imparfait.</c:v>
                </c:pt>
                <c:pt idx="11">
                  <c:v>EX 12 Acquérir l'orthographe grammaticale : conjuguer au présent.</c:v>
                </c:pt>
                <c:pt idx="12">
                  <c:v>EX 13 Acquérir l'orthographe grammaticale : conjuguer au futur.</c:v>
                </c:pt>
                <c:pt idx="13">
                  <c:v>EX 14 Enrichir le lexique</c:v>
                </c:pt>
              </c:strCache>
            </c:strRef>
          </c:cat>
          <c:val>
            <c:numRef>
              <c:f>'Résultats des élèves'!$C$13:$P$13</c:f>
              <c:numCache>
                <c:formatCode>General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0-3AD2-4ABC-96AE-643DC139E37A}"/>
            </c:ext>
          </c:extLst>
        </c:ser>
        <c:ser>
          <c:idx val="1"/>
          <c:order val="1"/>
          <c:tx>
            <c:v>PostTest</c:v>
          </c:tx>
          <c:invertIfNegative val="0"/>
          <c:cat>
            <c:strRef>
              <c:f>'Résultats des élèves'!$C$3:$P$3</c:f>
              <c:strCache>
                <c:ptCount val="14"/>
                <c:pt idx="0">
                  <c:v>EX 2 Renforcer la fluidité en lecture.</c:v>
                </c:pt>
                <c:pt idx="1">
                  <c:v>EX1 Comprendre un texte littéraire et se l'approprier.</c:v>
                </c:pt>
                <c:pt idx="2">
                  <c:v>EX 3 Ecrire à la main de manière fluide et efficace.</c:v>
                </c:pt>
                <c:pt idx="3">
                  <c:v>EX 4 Rédiger des écrits variés.</c:v>
                </c:pt>
                <c:pt idx="4">
                  <c:v>EX 5 Identifier les constituants de la phrase simple.</c:v>
                </c:pt>
                <c:pt idx="5">
                  <c:v>EX 6 Acquérir l'orthographe grammaticale : accords dans GN.</c:v>
                </c:pt>
                <c:pt idx="6">
                  <c:v>EX 7 Identifier les constituants d'une phrase simple.</c:v>
                </c:pt>
                <c:pt idx="7">
                  <c:v>EX 8 : Maîtriser les relations entre l'oral et l'écrit.</c:v>
                </c:pt>
                <c:pt idx="8">
                  <c:v>EX 9 Acquérir l'orthographe grammaticale : maîtrise des accords dans GN</c:v>
                </c:pt>
                <c:pt idx="9">
                  <c:v>EX 10 Acquérir l'orthographe grammaticale : maîtriser les accords S/V</c:v>
                </c:pt>
                <c:pt idx="10">
                  <c:v>Ex 11 Acquérir l'orthographe grammaticale : conjuguer à l'imparfait.</c:v>
                </c:pt>
                <c:pt idx="11">
                  <c:v>EX 12 Acquérir l'orthographe grammaticale : conjuguer au présent.</c:v>
                </c:pt>
                <c:pt idx="12">
                  <c:v>EX 13 Acquérir l'orthographe grammaticale : conjuguer au futur.</c:v>
                </c:pt>
                <c:pt idx="13">
                  <c:v>EX 14 Enrichir le lexique</c:v>
                </c:pt>
              </c:strCache>
            </c:strRef>
          </c:cat>
          <c:val>
            <c:numRef>
              <c:f>'Résultats des élèves'!$C$14:$P$14</c:f>
              <c:numCache>
                <c:formatCode>General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0-6757-469C-B692-122DF20CC4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041216"/>
        <c:axId val="116042752"/>
      </c:barChart>
      <c:catAx>
        <c:axId val="1160412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6042752"/>
        <c:crosses val="autoZero"/>
        <c:auto val="1"/>
        <c:lblAlgn val="ctr"/>
        <c:lblOffset val="100"/>
        <c:noMultiLvlLbl val="0"/>
      </c:catAx>
      <c:valAx>
        <c:axId val="116042752"/>
        <c:scaling>
          <c:orientation val="minMax"/>
          <c:max val="4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6041216"/>
        <c:crosses val="autoZero"/>
        <c:crossBetween val="between"/>
        <c:majorUnit val="1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Résultats élève 6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PréTest</c:v>
          </c:tx>
          <c:invertIfNegative val="0"/>
          <c:cat>
            <c:strRef>
              <c:f>'Résultats des élèves'!$C$3:$P$3</c:f>
              <c:strCache>
                <c:ptCount val="14"/>
                <c:pt idx="0">
                  <c:v>EX 2 Renforcer la fluidité en lecture.</c:v>
                </c:pt>
                <c:pt idx="1">
                  <c:v>EX1 Comprendre un texte littéraire et se l'approprier.</c:v>
                </c:pt>
                <c:pt idx="2">
                  <c:v>EX 3 Ecrire à la main de manière fluide et efficace.</c:v>
                </c:pt>
                <c:pt idx="3">
                  <c:v>EX 4 Rédiger des écrits variés.</c:v>
                </c:pt>
                <c:pt idx="4">
                  <c:v>EX 5 Identifier les constituants de la phrase simple.</c:v>
                </c:pt>
                <c:pt idx="5">
                  <c:v>EX 6 Acquérir l'orthographe grammaticale : accords dans GN.</c:v>
                </c:pt>
                <c:pt idx="6">
                  <c:v>EX 7 Identifier les constituants d'une phrase simple.</c:v>
                </c:pt>
                <c:pt idx="7">
                  <c:v>EX 8 : Maîtriser les relations entre l'oral et l'écrit.</c:v>
                </c:pt>
                <c:pt idx="8">
                  <c:v>EX 9 Acquérir l'orthographe grammaticale : maîtrise des accords dans GN</c:v>
                </c:pt>
                <c:pt idx="9">
                  <c:v>EX 10 Acquérir l'orthographe grammaticale : maîtriser les accords S/V</c:v>
                </c:pt>
                <c:pt idx="10">
                  <c:v>Ex 11 Acquérir l'orthographe grammaticale : conjuguer à l'imparfait.</c:v>
                </c:pt>
                <c:pt idx="11">
                  <c:v>EX 12 Acquérir l'orthographe grammaticale : conjuguer au présent.</c:v>
                </c:pt>
                <c:pt idx="12">
                  <c:v>EX 13 Acquérir l'orthographe grammaticale : conjuguer au futur.</c:v>
                </c:pt>
                <c:pt idx="13">
                  <c:v>EX 14 Enrichir le lexique</c:v>
                </c:pt>
              </c:strCache>
            </c:strRef>
          </c:cat>
          <c:val>
            <c:numRef>
              <c:f>'Résultats des élèves'!$C$15:$P$15</c:f>
              <c:numCache>
                <c:formatCode>General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0-6BDB-4828-B553-FFA862B5F882}"/>
            </c:ext>
          </c:extLst>
        </c:ser>
        <c:ser>
          <c:idx val="1"/>
          <c:order val="1"/>
          <c:tx>
            <c:v>PostTest</c:v>
          </c:tx>
          <c:invertIfNegative val="0"/>
          <c:cat>
            <c:strRef>
              <c:f>'Résultats des élèves'!$C$3:$P$3</c:f>
              <c:strCache>
                <c:ptCount val="14"/>
                <c:pt idx="0">
                  <c:v>EX 2 Renforcer la fluidité en lecture.</c:v>
                </c:pt>
                <c:pt idx="1">
                  <c:v>EX1 Comprendre un texte littéraire et se l'approprier.</c:v>
                </c:pt>
                <c:pt idx="2">
                  <c:v>EX 3 Ecrire à la main de manière fluide et efficace.</c:v>
                </c:pt>
                <c:pt idx="3">
                  <c:v>EX 4 Rédiger des écrits variés.</c:v>
                </c:pt>
                <c:pt idx="4">
                  <c:v>EX 5 Identifier les constituants de la phrase simple.</c:v>
                </c:pt>
                <c:pt idx="5">
                  <c:v>EX 6 Acquérir l'orthographe grammaticale : accords dans GN.</c:v>
                </c:pt>
                <c:pt idx="6">
                  <c:v>EX 7 Identifier les constituants d'une phrase simple.</c:v>
                </c:pt>
                <c:pt idx="7">
                  <c:v>EX 8 : Maîtriser les relations entre l'oral et l'écrit.</c:v>
                </c:pt>
                <c:pt idx="8">
                  <c:v>EX 9 Acquérir l'orthographe grammaticale : maîtrise des accords dans GN</c:v>
                </c:pt>
                <c:pt idx="9">
                  <c:v>EX 10 Acquérir l'orthographe grammaticale : maîtriser les accords S/V</c:v>
                </c:pt>
                <c:pt idx="10">
                  <c:v>Ex 11 Acquérir l'orthographe grammaticale : conjuguer à l'imparfait.</c:v>
                </c:pt>
                <c:pt idx="11">
                  <c:v>EX 12 Acquérir l'orthographe grammaticale : conjuguer au présent.</c:v>
                </c:pt>
                <c:pt idx="12">
                  <c:v>EX 13 Acquérir l'orthographe grammaticale : conjuguer au futur.</c:v>
                </c:pt>
                <c:pt idx="13">
                  <c:v>EX 14 Enrichir le lexique</c:v>
                </c:pt>
              </c:strCache>
            </c:strRef>
          </c:cat>
          <c:val>
            <c:numRef>
              <c:f>'Résultats des élèves'!$C$16:$P$16</c:f>
              <c:numCache>
                <c:formatCode>General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0-5C72-48CD-B916-ADCB3E6941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101120"/>
        <c:axId val="116102656"/>
      </c:barChart>
      <c:catAx>
        <c:axId val="1161011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6102656"/>
        <c:crosses val="autoZero"/>
        <c:auto val="1"/>
        <c:lblAlgn val="ctr"/>
        <c:lblOffset val="100"/>
        <c:noMultiLvlLbl val="0"/>
      </c:catAx>
      <c:valAx>
        <c:axId val="116102656"/>
        <c:scaling>
          <c:orientation val="minMax"/>
          <c:max val="4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6101120"/>
        <c:crosses val="autoZero"/>
        <c:crossBetween val="between"/>
        <c:majorUnit val="1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Résultats élève 7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PréTest</c:v>
          </c:tx>
          <c:invertIfNegative val="0"/>
          <c:cat>
            <c:strRef>
              <c:f>'Résultats des élèves'!$C$3:$P$3</c:f>
              <c:strCache>
                <c:ptCount val="14"/>
                <c:pt idx="0">
                  <c:v>EX 2 Renforcer la fluidité en lecture.</c:v>
                </c:pt>
                <c:pt idx="1">
                  <c:v>EX1 Comprendre un texte littéraire et se l'approprier.</c:v>
                </c:pt>
                <c:pt idx="2">
                  <c:v>EX 3 Ecrire à la main de manière fluide et efficace.</c:v>
                </c:pt>
                <c:pt idx="3">
                  <c:v>EX 4 Rédiger des écrits variés.</c:v>
                </c:pt>
                <c:pt idx="4">
                  <c:v>EX 5 Identifier les constituants de la phrase simple.</c:v>
                </c:pt>
                <c:pt idx="5">
                  <c:v>EX 6 Acquérir l'orthographe grammaticale : accords dans GN.</c:v>
                </c:pt>
                <c:pt idx="6">
                  <c:v>EX 7 Identifier les constituants d'une phrase simple.</c:v>
                </c:pt>
                <c:pt idx="7">
                  <c:v>EX 8 : Maîtriser les relations entre l'oral et l'écrit.</c:v>
                </c:pt>
                <c:pt idx="8">
                  <c:v>EX 9 Acquérir l'orthographe grammaticale : maîtrise des accords dans GN</c:v>
                </c:pt>
                <c:pt idx="9">
                  <c:v>EX 10 Acquérir l'orthographe grammaticale : maîtriser les accords S/V</c:v>
                </c:pt>
                <c:pt idx="10">
                  <c:v>Ex 11 Acquérir l'orthographe grammaticale : conjuguer à l'imparfait.</c:v>
                </c:pt>
                <c:pt idx="11">
                  <c:v>EX 12 Acquérir l'orthographe grammaticale : conjuguer au présent.</c:v>
                </c:pt>
                <c:pt idx="12">
                  <c:v>EX 13 Acquérir l'orthographe grammaticale : conjuguer au futur.</c:v>
                </c:pt>
                <c:pt idx="13">
                  <c:v>EX 14 Enrichir le lexique</c:v>
                </c:pt>
              </c:strCache>
            </c:strRef>
          </c:cat>
          <c:val>
            <c:numRef>
              <c:f>'Résultats des élèves'!$C$17:$P$17</c:f>
              <c:numCache>
                <c:formatCode>General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0-B6C2-4FBB-85BE-7E065CFD7957}"/>
            </c:ext>
          </c:extLst>
        </c:ser>
        <c:ser>
          <c:idx val="1"/>
          <c:order val="1"/>
          <c:tx>
            <c:v>PostTest</c:v>
          </c:tx>
          <c:invertIfNegative val="0"/>
          <c:cat>
            <c:strRef>
              <c:f>'Résultats des élèves'!$C$3:$P$3</c:f>
              <c:strCache>
                <c:ptCount val="14"/>
                <c:pt idx="0">
                  <c:v>EX 2 Renforcer la fluidité en lecture.</c:v>
                </c:pt>
                <c:pt idx="1">
                  <c:v>EX1 Comprendre un texte littéraire et se l'approprier.</c:v>
                </c:pt>
                <c:pt idx="2">
                  <c:v>EX 3 Ecrire à la main de manière fluide et efficace.</c:v>
                </c:pt>
                <c:pt idx="3">
                  <c:v>EX 4 Rédiger des écrits variés.</c:v>
                </c:pt>
                <c:pt idx="4">
                  <c:v>EX 5 Identifier les constituants de la phrase simple.</c:v>
                </c:pt>
                <c:pt idx="5">
                  <c:v>EX 6 Acquérir l'orthographe grammaticale : accords dans GN.</c:v>
                </c:pt>
                <c:pt idx="6">
                  <c:v>EX 7 Identifier les constituants d'une phrase simple.</c:v>
                </c:pt>
                <c:pt idx="7">
                  <c:v>EX 8 : Maîtriser les relations entre l'oral et l'écrit.</c:v>
                </c:pt>
                <c:pt idx="8">
                  <c:v>EX 9 Acquérir l'orthographe grammaticale : maîtrise des accords dans GN</c:v>
                </c:pt>
                <c:pt idx="9">
                  <c:v>EX 10 Acquérir l'orthographe grammaticale : maîtriser les accords S/V</c:v>
                </c:pt>
                <c:pt idx="10">
                  <c:v>Ex 11 Acquérir l'orthographe grammaticale : conjuguer à l'imparfait.</c:v>
                </c:pt>
                <c:pt idx="11">
                  <c:v>EX 12 Acquérir l'orthographe grammaticale : conjuguer au présent.</c:v>
                </c:pt>
                <c:pt idx="12">
                  <c:v>EX 13 Acquérir l'orthographe grammaticale : conjuguer au futur.</c:v>
                </c:pt>
                <c:pt idx="13">
                  <c:v>EX 14 Enrichir le lexique</c:v>
                </c:pt>
              </c:strCache>
            </c:strRef>
          </c:cat>
          <c:val>
            <c:numRef>
              <c:f>'Résultats des élèves'!$C$18:$P$18</c:f>
              <c:numCache>
                <c:formatCode>General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1-2E0D-44B9-877D-5D332D35E6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123904"/>
        <c:axId val="116129792"/>
      </c:barChart>
      <c:catAx>
        <c:axId val="116123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6129792"/>
        <c:crosses val="autoZero"/>
        <c:auto val="1"/>
        <c:lblAlgn val="ctr"/>
        <c:lblOffset val="100"/>
        <c:noMultiLvlLbl val="0"/>
      </c:catAx>
      <c:valAx>
        <c:axId val="116129792"/>
        <c:scaling>
          <c:orientation val="minMax"/>
          <c:max val="4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6123904"/>
        <c:crosses val="autoZero"/>
        <c:crossBetween val="between"/>
        <c:majorUnit val="1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Résultats élève 8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PréTest</c:v>
          </c:tx>
          <c:invertIfNegative val="0"/>
          <c:cat>
            <c:strRef>
              <c:f>'Résultats des élèves'!$C$3:$P$3</c:f>
              <c:strCache>
                <c:ptCount val="14"/>
                <c:pt idx="0">
                  <c:v>EX 2 Renforcer la fluidité en lecture.</c:v>
                </c:pt>
                <c:pt idx="1">
                  <c:v>EX1 Comprendre un texte littéraire et se l'approprier.</c:v>
                </c:pt>
                <c:pt idx="2">
                  <c:v>EX 3 Ecrire à la main de manière fluide et efficace.</c:v>
                </c:pt>
                <c:pt idx="3">
                  <c:v>EX 4 Rédiger des écrits variés.</c:v>
                </c:pt>
                <c:pt idx="4">
                  <c:v>EX 5 Identifier les constituants de la phrase simple.</c:v>
                </c:pt>
                <c:pt idx="5">
                  <c:v>EX 6 Acquérir l'orthographe grammaticale : accords dans GN.</c:v>
                </c:pt>
                <c:pt idx="6">
                  <c:v>EX 7 Identifier les constituants d'une phrase simple.</c:v>
                </c:pt>
                <c:pt idx="7">
                  <c:v>EX 8 : Maîtriser les relations entre l'oral et l'écrit.</c:v>
                </c:pt>
                <c:pt idx="8">
                  <c:v>EX 9 Acquérir l'orthographe grammaticale : maîtrise des accords dans GN</c:v>
                </c:pt>
                <c:pt idx="9">
                  <c:v>EX 10 Acquérir l'orthographe grammaticale : maîtriser les accords S/V</c:v>
                </c:pt>
                <c:pt idx="10">
                  <c:v>Ex 11 Acquérir l'orthographe grammaticale : conjuguer à l'imparfait.</c:v>
                </c:pt>
                <c:pt idx="11">
                  <c:v>EX 12 Acquérir l'orthographe grammaticale : conjuguer au présent.</c:v>
                </c:pt>
                <c:pt idx="12">
                  <c:v>EX 13 Acquérir l'orthographe grammaticale : conjuguer au futur.</c:v>
                </c:pt>
                <c:pt idx="13">
                  <c:v>EX 14 Enrichir le lexique</c:v>
                </c:pt>
              </c:strCache>
            </c:strRef>
          </c:cat>
          <c:val>
            <c:numRef>
              <c:f>'Résultats des élèves'!$C$19:$P$19</c:f>
              <c:numCache>
                <c:formatCode>0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0-07C5-4BAA-A2A9-EF41BD2F9B9D}"/>
            </c:ext>
          </c:extLst>
        </c:ser>
        <c:ser>
          <c:idx val="1"/>
          <c:order val="1"/>
          <c:tx>
            <c:v>PostTest</c:v>
          </c:tx>
          <c:invertIfNegative val="0"/>
          <c:cat>
            <c:strRef>
              <c:f>'Résultats des élèves'!$C$3:$P$3</c:f>
              <c:strCache>
                <c:ptCount val="14"/>
                <c:pt idx="0">
                  <c:v>EX 2 Renforcer la fluidité en lecture.</c:v>
                </c:pt>
                <c:pt idx="1">
                  <c:v>EX1 Comprendre un texte littéraire et se l'approprier.</c:v>
                </c:pt>
                <c:pt idx="2">
                  <c:v>EX 3 Ecrire à la main de manière fluide et efficace.</c:v>
                </c:pt>
                <c:pt idx="3">
                  <c:v>EX 4 Rédiger des écrits variés.</c:v>
                </c:pt>
                <c:pt idx="4">
                  <c:v>EX 5 Identifier les constituants de la phrase simple.</c:v>
                </c:pt>
                <c:pt idx="5">
                  <c:v>EX 6 Acquérir l'orthographe grammaticale : accords dans GN.</c:v>
                </c:pt>
                <c:pt idx="6">
                  <c:v>EX 7 Identifier les constituants d'une phrase simple.</c:v>
                </c:pt>
                <c:pt idx="7">
                  <c:v>EX 8 : Maîtriser les relations entre l'oral et l'écrit.</c:v>
                </c:pt>
                <c:pt idx="8">
                  <c:v>EX 9 Acquérir l'orthographe grammaticale : maîtrise des accords dans GN</c:v>
                </c:pt>
                <c:pt idx="9">
                  <c:v>EX 10 Acquérir l'orthographe grammaticale : maîtriser les accords S/V</c:v>
                </c:pt>
                <c:pt idx="10">
                  <c:v>Ex 11 Acquérir l'orthographe grammaticale : conjuguer à l'imparfait.</c:v>
                </c:pt>
                <c:pt idx="11">
                  <c:v>EX 12 Acquérir l'orthographe grammaticale : conjuguer au présent.</c:v>
                </c:pt>
                <c:pt idx="12">
                  <c:v>EX 13 Acquérir l'orthographe grammaticale : conjuguer au futur.</c:v>
                </c:pt>
                <c:pt idx="13">
                  <c:v>EX 14 Enrichir le lexique</c:v>
                </c:pt>
              </c:strCache>
            </c:strRef>
          </c:cat>
          <c:val>
            <c:numRef>
              <c:f>'Résultats des élèves'!$C$20:$P$20</c:f>
              <c:numCache>
                <c:formatCode>General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0-3FEE-414A-A7BA-E1C8D1AA53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167808"/>
        <c:axId val="116169344"/>
      </c:barChart>
      <c:catAx>
        <c:axId val="1161678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6169344"/>
        <c:crosses val="autoZero"/>
        <c:auto val="1"/>
        <c:lblAlgn val="ctr"/>
        <c:lblOffset val="100"/>
        <c:noMultiLvlLbl val="0"/>
      </c:catAx>
      <c:valAx>
        <c:axId val="116169344"/>
        <c:scaling>
          <c:orientation val="minMax"/>
          <c:max val="4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16167808"/>
        <c:crosses val="autoZero"/>
        <c:crossBetween val="between"/>
        <c:majorUnit val="1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Résultats élève 9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PréTest</c:v>
          </c:tx>
          <c:invertIfNegative val="0"/>
          <c:cat>
            <c:strRef>
              <c:f>'Résultats des élèves'!$C$3:$P$3</c:f>
              <c:strCache>
                <c:ptCount val="14"/>
                <c:pt idx="0">
                  <c:v>EX 2 Renforcer la fluidité en lecture.</c:v>
                </c:pt>
                <c:pt idx="1">
                  <c:v>EX1 Comprendre un texte littéraire et se l'approprier.</c:v>
                </c:pt>
                <c:pt idx="2">
                  <c:v>EX 3 Ecrire à la main de manière fluide et efficace.</c:v>
                </c:pt>
                <c:pt idx="3">
                  <c:v>EX 4 Rédiger des écrits variés.</c:v>
                </c:pt>
                <c:pt idx="4">
                  <c:v>EX 5 Identifier les constituants de la phrase simple.</c:v>
                </c:pt>
                <c:pt idx="5">
                  <c:v>EX 6 Acquérir l'orthographe grammaticale : accords dans GN.</c:v>
                </c:pt>
                <c:pt idx="6">
                  <c:v>EX 7 Identifier les constituants d'une phrase simple.</c:v>
                </c:pt>
                <c:pt idx="7">
                  <c:v>EX 8 : Maîtriser les relations entre l'oral et l'écrit.</c:v>
                </c:pt>
                <c:pt idx="8">
                  <c:v>EX 9 Acquérir l'orthographe grammaticale : maîtrise des accords dans GN</c:v>
                </c:pt>
                <c:pt idx="9">
                  <c:v>EX 10 Acquérir l'orthographe grammaticale : maîtriser les accords S/V</c:v>
                </c:pt>
                <c:pt idx="10">
                  <c:v>Ex 11 Acquérir l'orthographe grammaticale : conjuguer à l'imparfait.</c:v>
                </c:pt>
                <c:pt idx="11">
                  <c:v>EX 12 Acquérir l'orthographe grammaticale : conjuguer au présent.</c:v>
                </c:pt>
                <c:pt idx="12">
                  <c:v>EX 13 Acquérir l'orthographe grammaticale : conjuguer au futur.</c:v>
                </c:pt>
                <c:pt idx="13">
                  <c:v>EX 14 Enrichir le lexique</c:v>
                </c:pt>
              </c:strCache>
            </c:strRef>
          </c:cat>
          <c:val>
            <c:numRef>
              <c:f>'Résultats des élèves'!$C$21:$P$21</c:f>
              <c:numCache>
                <c:formatCode>General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0-FB9C-4DA5-A934-5FFD16C61208}"/>
            </c:ext>
          </c:extLst>
        </c:ser>
        <c:ser>
          <c:idx val="1"/>
          <c:order val="1"/>
          <c:tx>
            <c:v>PostTest</c:v>
          </c:tx>
          <c:invertIfNegative val="0"/>
          <c:cat>
            <c:strRef>
              <c:f>'Résultats des élèves'!$C$3:$P$3</c:f>
              <c:strCache>
                <c:ptCount val="14"/>
                <c:pt idx="0">
                  <c:v>EX 2 Renforcer la fluidité en lecture.</c:v>
                </c:pt>
                <c:pt idx="1">
                  <c:v>EX1 Comprendre un texte littéraire et se l'approprier.</c:v>
                </c:pt>
                <c:pt idx="2">
                  <c:v>EX 3 Ecrire à la main de manière fluide et efficace.</c:v>
                </c:pt>
                <c:pt idx="3">
                  <c:v>EX 4 Rédiger des écrits variés.</c:v>
                </c:pt>
                <c:pt idx="4">
                  <c:v>EX 5 Identifier les constituants de la phrase simple.</c:v>
                </c:pt>
                <c:pt idx="5">
                  <c:v>EX 6 Acquérir l'orthographe grammaticale : accords dans GN.</c:v>
                </c:pt>
                <c:pt idx="6">
                  <c:v>EX 7 Identifier les constituants d'une phrase simple.</c:v>
                </c:pt>
                <c:pt idx="7">
                  <c:v>EX 8 : Maîtriser les relations entre l'oral et l'écrit.</c:v>
                </c:pt>
                <c:pt idx="8">
                  <c:v>EX 9 Acquérir l'orthographe grammaticale : maîtrise des accords dans GN</c:v>
                </c:pt>
                <c:pt idx="9">
                  <c:v>EX 10 Acquérir l'orthographe grammaticale : maîtriser les accords S/V</c:v>
                </c:pt>
                <c:pt idx="10">
                  <c:v>Ex 11 Acquérir l'orthographe grammaticale : conjuguer à l'imparfait.</c:v>
                </c:pt>
                <c:pt idx="11">
                  <c:v>EX 12 Acquérir l'orthographe grammaticale : conjuguer au présent.</c:v>
                </c:pt>
                <c:pt idx="12">
                  <c:v>EX 13 Acquérir l'orthographe grammaticale : conjuguer au futur.</c:v>
                </c:pt>
                <c:pt idx="13">
                  <c:v>EX 14 Enrichir le lexique</c:v>
                </c:pt>
              </c:strCache>
            </c:strRef>
          </c:cat>
          <c:val>
            <c:numRef>
              <c:f>'Résultats des élèves'!$C$22:$P$22</c:f>
              <c:numCache>
                <c:formatCode>General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0-DEEA-4203-ABC0-9FE8221EDA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198784"/>
        <c:axId val="116208768"/>
      </c:barChart>
      <c:catAx>
        <c:axId val="1161987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6208768"/>
        <c:crosses val="autoZero"/>
        <c:auto val="1"/>
        <c:lblAlgn val="ctr"/>
        <c:lblOffset val="100"/>
        <c:noMultiLvlLbl val="0"/>
      </c:catAx>
      <c:valAx>
        <c:axId val="116208768"/>
        <c:scaling>
          <c:orientation val="minMax"/>
          <c:max val="4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6198784"/>
        <c:crosses val="autoZero"/>
        <c:crossBetween val="between"/>
        <c:majorUnit val="1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138112</xdr:rowOff>
    </xdr:from>
    <xdr:to>
      <xdr:col>11</xdr:col>
      <xdr:colOff>657225</xdr:colOff>
      <xdr:row>25</xdr:row>
      <xdr:rowOff>47626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47624</xdr:colOff>
      <xdr:row>29</xdr:row>
      <xdr:rowOff>14287</xdr:rowOff>
    </xdr:from>
    <xdr:to>
      <xdr:col>10</xdr:col>
      <xdr:colOff>752475</xdr:colOff>
      <xdr:row>54</xdr:row>
      <xdr:rowOff>180975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59</xdr:row>
      <xdr:rowOff>23812</xdr:rowOff>
    </xdr:from>
    <xdr:to>
      <xdr:col>10</xdr:col>
      <xdr:colOff>752475</xdr:colOff>
      <xdr:row>85</xdr:row>
      <xdr:rowOff>0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38099</xdr:colOff>
      <xdr:row>89</xdr:row>
      <xdr:rowOff>33337</xdr:rowOff>
    </xdr:from>
    <xdr:to>
      <xdr:col>10</xdr:col>
      <xdr:colOff>752475</xdr:colOff>
      <xdr:row>114</xdr:row>
      <xdr:rowOff>161925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9525</xdr:colOff>
      <xdr:row>119</xdr:row>
      <xdr:rowOff>33336</xdr:rowOff>
    </xdr:from>
    <xdr:to>
      <xdr:col>10</xdr:col>
      <xdr:colOff>733425</xdr:colOff>
      <xdr:row>145</xdr:row>
      <xdr:rowOff>19049</xdr:rowOff>
    </xdr:to>
    <xdr:graphicFrame macro="">
      <xdr:nvGraphicFramePr>
        <xdr:cNvPr id="6" name="Graphique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57149</xdr:colOff>
      <xdr:row>148</xdr:row>
      <xdr:rowOff>185737</xdr:rowOff>
    </xdr:from>
    <xdr:to>
      <xdr:col>10</xdr:col>
      <xdr:colOff>733424</xdr:colOff>
      <xdr:row>174</xdr:row>
      <xdr:rowOff>142875</xdr:rowOff>
    </xdr:to>
    <xdr:graphicFrame macro="">
      <xdr:nvGraphicFramePr>
        <xdr:cNvPr id="7" name="Graphique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76199</xdr:colOff>
      <xdr:row>179</xdr:row>
      <xdr:rowOff>4761</xdr:rowOff>
    </xdr:from>
    <xdr:to>
      <xdr:col>11</xdr:col>
      <xdr:colOff>28575</xdr:colOff>
      <xdr:row>204</xdr:row>
      <xdr:rowOff>9524</xdr:rowOff>
    </xdr:to>
    <xdr:graphicFrame macro="">
      <xdr:nvGraphicFramePr>
        <xdr:cNvPr id="8" name="Graphique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38099</xdr:colOff>
      <xdr:row>209</xdr:row>
      <xdr:rowOff>14286</xdr:rowOff>
    </xdr:from>
    <xdr:to>
      <xdr:col>10</xdr:col>
      <xdr:colOff>742950</xdr:colOff>
      <xdr:row>234</xdr:row>
      <xdr:rowOff>133349</xdr:rowOff>
    </xdr:to>
    <xdr:graphicFrame macro="">
      <xdr:nvGraphicFramePr>
        <xdr:cNvPr id="9" name="Graphique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57149</xdr:colOff>
      <xdr:row>239</xdr:row>
      <xdr:rowOff>4762</xdr:rowOff>
    </xdr:from>
    <xdr:to>
      <xdr:col>11</xdr:col>
      <xdr:colOff>28574</xdr:colOff>
      <xdr:row>265</xdr:row>
      <xdr:rowOff>0</xdr:rowOff>
    </xdr:to>
    <xdr:graphicFrame macro="">
      <xdr:nvGraphicFramePr>
        <xdr:cNvPr id="11" name="Graphique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76199</xdr:colOff>
      <xdr:row>269</xdr:row>
      <xdr:rowOff>23812</xdr:rowOff>
    </xdr:from>
    <xdr:to>
      <xdr:col>11</xdr:col>
      <xdr:colOff>9525</xdr:colOff>
      <xdr:row>295</xdr:row>
      <xdr:rowOff>19050</xdr:rowOff>
    </xdr:to>
    <xdr:graphicFrame macro="">
      <xdr:nvGraphicFramePr>
        <xdr:cNvPr id="12" name="Graphique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38099</xdr:colOff>
      <xdr:row>299</xdr:row>
      <xdr:rowOff>23811</xdr:rowOff>
    </xdr:from>
    <xdr:to>
      <xdr:col>11</xdr:col>
      <xdr:colOff>9524</xdr:colOff>
      <xdr:row>324</xdr:row>
      <xdr:rowOff>161924</xdr:rowOff>
    </xdr:to>
    <xdr:graphicFrame macro="">
      <xdr:nvGraphicFramePr>
        <xdr:cNvPr id="13" name="Graphique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38099</xdr:colOff>
      <xdr:row>329</xdr:row>
      <xdr:rowOff>14287</xdr:rowOff>
    </xdr:from>
    <xdr:to>
      <xdr:col>10</xdr:col>
      <xdr:colOff>752474</xdr:colOff>
      <xdr:row>354</xdr:row>
      <xdr:rowOff>180975</xdr:rowOff>
    </xdr:to>
    <xdr:graphicFrame macro="">
      <xdr:nvGraphicFramePr>
        <xdr:cNvPr id="14" name="Graphique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76199</xdr:colOff>
      <xdr:row>359</xdr:row>
      <xdr:rowOff>4761</xdr:rowOff>
    </xdr:from>
    <xdr:to>
      <xdr:col>10</xdr:col>
      <xdr:colOff>752475</xdr:colOff>
      <xdr:row>384</xdr:row>
      <xdr:rowOff>161924</xdr:rowOff>
    </xdr:to>
    <xdr:graphicFrame macro="">
      <xdr:nvGraphicFramePr>
        <xdr:cNvPr id="15" name="Graphique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76199</xdr:colOff>
      <xdr:row>389</xdr:row>
      <xdr:rowOff>4762</xdr:rowOff>
    </xdr:from>
    <xdr:to>
      <xdr:col>10</xdr:col>
      <xdr:colOff>752475</xdr:colOff>
      <xdr:row>415</xdr:row>
      <xdr:rowOff>19050</xdr:rowOff>
    </xdr:to>
    <xdr:graphicFrame macro="">
      <xdr:nvGraphicFramePr>
        <xdr:cNvPr id="16" name="Graphique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76199</xdr:colOff>
      <xdr:row>419</xdr:row>
      <xdr:rowOff>14286</xdr:rowOff>
    </xdr:from>
    <xdr:to>
      <xdr:col>10</xdr:col>
      <xdr:colOff>752475</xdr:colOff>
      <xdr:row>444</xdr:row>
      <xdr:rowOff>171449</xdr:rowOff>
    </xdr:to>
    <xdr:graphicFrame macro="">
      <xdr:nvGraphicFramePr>
        <xdr:cNvPr id="17" name="Graphique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476249</xdr:colOff>
      <xdr:row>448</xdr:row>
      <xdr:rowOff>185737</xdr:rowOff>
    </xdr:from>
    <xdr:to>
      <xdr:col>11</xdr:col>
      <xdr:colOff>419100</xdr:colOff>
      <xdr:row>474</xdr:row>
      <xdr:rowOff>142875</xdr:rowOff>
    </xdr:to>
    <xdr:graphicFrame macro="">
      <xdr:nvGraphicFramePr>
        <xdr:cNvPr id="18" name="Graphique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28574</xdr:colOff>
      <xdr:row>479</xdr:row>
      <xdr:rowOff>23812</xdr:rowOff>
    </xdr:from>
    <xdr:to>
      <xdr:col>10</xdr:col>
      <xdr:colOff>742950</xdr:colOff>
      <xdr:row>505</xdr:row>
      <xdr:rowOff>0</xdr:rowOff>
    </xdr:to>
    <xdr:graphicFrame macro="">
      <xdr:nvGraphicFramePr>
        <xdr:cNvPr id="19" name="Graphique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57150</xdr:colOff>
      <xdr:row>509</xdr:row>
      <xdr:rowOff>14286</xdr:rowOff>
    </xdr:from>
    <xdr:to>
      <xdr:col>11</xdr:col>
      <xdr:colOff>19050</xdr:colOff>
      <xdr:row>534</xdr:row>
      <xdr:rowOff>152399</xdr:rowOff>
    </xdr:to>
    <xdr:graphicFrame macro="">
      <xdr:nvGraphicFramePr>
        <xdr:cNvPr id="20" name="Graphique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57149</xdr:colOff>
      <xdr:row>538</xdr:row>
      <xdr:rowOff>185736</xdr:rowOff>
    </xdr:from>
    <xdr:to>
      <xdr:col>11</xdr:col>
      <xdr:colOff>28574</xdr:colOff>
      <xdr:row>564</xdr:row>
      <xdr:rowOff>190499</xdr:rowOff>
    </xdr:to>
    <xdr:graphicFrame macro="">
      <xdr:nvGraphicFramePr>
        <xdr:cNvPr id="21" name="Graphique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47624</xdr:colOff>
      <xdr:row>569</xdr:row>
      <xdr:rowOff>23811</xdr:rowOff>
    </xdr:from>
    <xdr:to>
      <xdr:col>11</xdr:col>
      <xdr:colOff>28575</xdr:colOff>
      <xdr:row>594</xdr:row>
      <xdr:rowOff>180974</xdr:rowOff>
    </xdr:to>
    <xdr:graphicFrame macro="">
      <xdr:nvGraphicFramePr>
        <xdr:cNvPr id="22" name="Graphique 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47624</xdr:colOff>
      <xdr:row>599</xdr:row>
      <xdr:rowOff>14286</xdr:rowOff>
    </xdr:from>
    <xdr:to>
      <xdr:col>11</xdr:col>
      <xdr:colOff>19049</xdr:colOff>
      <xdr:row>624</xdr:row>
      <xdr:rowOff>114299</xdr:rowOff>
    </xdr:to>
    <xdr:graphicFrame macro="">
      <xdr:nvGraphicFramePr>
        <xdr:cNvPr id="23" name="Graphique 2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85724</xdr:colOff>
      <xdr:row>629</xdr:row>
      <xdr:rowOff>14287</xdr:rowOff>
    </xdr:from>
    <xdr:to>
      <xdr:col>10</xdr:col>
      <xdr:colOff>752475</xdr:colOff>
      <xdr:row>654</xdr:row>
      <xdr:rowOff>161925</xdr:rowOff>
    </xdr:to>
    <xdr:graphicFrame macro="">
      <xdr:nvGraphicFramePr>
        <xdr:cNvPr id="24" name="Graphique 2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76199</xdr:colOff>
      <xdr:row>659</xdr:row>
      <xdr:rowOff>14286</xdr:rowOff>
    </xdr:from>
    <xdr:to>
      <xdr:col>11</xdr:col>
      <xdr:colOff>19050</xdr:colOff>
      <xdr:row>684</xdr:row>
      <xdr:rowOff>152399</xdr:rowOff>
    </xdr:to>
    <xdr:graphicFrame macro="">
      <xdr:nvGraphicFramePr>
        <xdr:cNvPr id="25" name="Graphique 2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0</xdr:col>
      <xdr:colOff>47625</xdr:colOff>
      <xdr:row>689</xdr:row>
      <xdr:rowOff>14287</xdr:rowOff>
    </xdr:from>
    <xdr:to>
      <xdr:col>11</xdr:col>
      <xdr:colOff>9525</xdr:colOff>
      <xdr:row>714</xdr:row>
      <xdr:rowOff>180975</xdr:rowOff>
    </xdr:to>
    <xdr:graphicFrame macro="">
      <xdr:nvGraphicFramePr>
        <xdr:cNvPr id="26" name="Graphique 2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85724</xdr:colOff>
      <xdr:row>719</xdr:row>
      <xdr:rowOff>23811</xdr:rowOff>
    </xdr:from>
    <xdr:to>
      <xdr:col>10</xdr:col>
      <xdr:colOff>733425</xdr:colOff>
      <xdr:row>745</xdr:row>
      <xdr:rowOff>28574</xdr:rowOff>
    </xdr:to>
    <xdr:graphicFrame macro="">
      <xdr:nvGraphicFramePr>
        <xdr:cNvPr id="27" name="Graphique 2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0</xdr:col>
      <xdr:colOff>57150</xdr:colOff>
      <xdr:row>749</xdr:row>
      <xdr:rowOff>42862</xdr:rowOff>
    </xdr:from>
    <xdr:to>
      <xdr:col>10</xdr:col>
      <xdr:colOff>742950</xdr:colOff>
      <xdr:row>774</xdr:row>
      <xdr:rowOff>180975</xdr:rowOff>
    </xdr:to>
    <xdr:graphicFrame macro="">
      <xdr:nvGraphicFramePr>
        <xdr:cNvPr id="28" name="Graphique 2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0</xdr:col>
      <xdr:colOff>47624</xdr:colOff>
      <xdr:row>779</xdr:row>
      <xdr:rowOff>14287</xdr:rowOff>
    </xdr:from>
    <xdr:to>
      <xdr:col>11</xdr:col>
      <xdr:colOff>0</xdr:colOff>
      <xdr:row>804</xdr:row>
      <xdr:rowOff>180975</xdr:rowOff>
    </xdr:to>
    <xdr:graphicFrame macro="">
      <xdr:nvGraphicFramePr>
        <xdr:cNvPr id="29" name="Graphique 2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0</xdr:col>
      <xdr:colOff>66674</xdr:colOff>
      <xdr:row>809</xdr:row>
      <xdr:rowOff>4762</xdr:rowOff>
    </xdr:from>
    <xdr:to>
      <xdr:col>11</xdr:col>
      <xdr:colOff>9525</xdr:colOff>
      <xdr:row>835</xdr:row>
      <xdr:rowOff>19050</xdr:rowOff>
    </xdr:to>
    <xdr:graphicFrame macro="">
      <xdr:nvGraphicFramePr>
        <xdr:cNvPr id="30" name="Graphique 2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0</xdr:col>
      <xdr:colOff>66674</xdr:colOff>
      <xdr:row>839</xdr:row>
      <xdr:rowOff>14287</xdr:rowOff>
    </xdr:from>
    <xdr:to>
      <xdr:col>11</xdr:col>
      <xdr:colOff>19049</xdr:colOff>
      <xdr:row>864</xdr:row>
      <xdr:rowOff>161925</xdr:rowOff>
    </xdr:to>
    <xdr:graphicFrame macro="">
      <xdr:nvGraphicFramePr>
        <xdr:cNvPr id="31" name="Graphique 3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0</xdr:col>
      <xdr:colOff>76199</xdr:colOff>
      <xdr:row>868</xdr:row>
      <xdr:rowOff>176212</xdr:rowOff>
    </xdr:from>
    <xdr:to>
      <xdr:col>10</xdr:col>
      <xdr:colOff>742950</xdr:colOff>
      <xdr:row>894</xdr:row>
      <xdr:rowOff>171450</xdr:rowOff>
    </xdr:to>
    <xdr:graphicFrame macro="">
      <xdr:nvGraphicFramePr>
        <xdr:cNvPr id="32" name="Graphique 3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0</xdr:row>
      <xdr:rowOff>152400</xdr:rowOff>
    </xdr:from>
    <xdr:to>
      <xdr:col>13</xdr:col>
      <xdr:colOff>447675</xdr:colOff>
      <xdr:row>33</xdr:row>
      <xdr:rowOff>38100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6"/>
  <sheetViews>
    <sheetView tabSelected="1" zoomScale="69" zoomScaleNormal="69" workbookViewId="0">
      <selection activeCell="S4" sqref="S4"/>
    </sheetView>
  </sheetViews>
  <sheetFormatPr baseColWidth="10" defaultRowHeight="15" x14ac:dyDescent="0.25"/>
  <cols>
    <col min="1" max="1" width="34.140625" customWidth="1"/>
    <col min="2" max="2" width="17.5703125" customWidth="1"/>
    <col min="3" max="3" width="13.28515625" customWidth="1"/>
    <col min="4" max="4" width="13.42578125" customWidth="1"/>
    <col min="8" max="9" width="14" customWidth="1"/>
    <col min="10" max="10" width="14.7109375" customWidth="1"/>
    <col min="11" max="14" width="13.7109375" customWidth="1"/>
    <col min="15" max="15" width="12.28515625" customWidth="1"/>
    <col min="17" max="17" width="12.42578125" bestFit="1" customWidth="1"/>
  </cols>
  <sheetData>
    <row r="1" spans="1:17" ht="33" customHeight="1" x14ac:dyDescent="0.25">
      <c r="A1" s="29" t="s">
        <v>41</v>
      </c>
      <c r="B1" s="30"/>
      <c r="C1" s="39" t="s">
        <v>38</v>
      </c>
      <c r="D1" s="40"/>
      <c r="E1" s="43" t="s">
        <v>39</v>
      </c>
      <c r="F1" s="44"/>
      <c r="G1" s="47" t="s">
        <v>40</v>
      </c>
      <c r="H1" s="47"/>
      <c r="I1" s="47"/>
      <c r="J1" s="47"/>
      <c r="K1" s="47"/>
      <c r="L1" s="47"/>
      <c r="M1" s="47"/>
      <c r="N1" s="47"/>
      <c r="O1" s="47"/>
      <c r="P1" s="48"/>
      <c r="Q1" s="35" t="s">
        <v>3</v>
      </c>
    </row>
    <row r="2" spans="1:17" ht="66" customHeight="1" x14ac:dyDescent="0.25">
      <c r="A2" s="31"/>
      <c r="B2" s="32"/>
      <c r="C2" s="41"/>
      <c r="D2" s="42"/>
      <c r="E2" s="45"/>
      <c r="F2" s="46"/>
      <c r="G2" s="47"/>
      <c r="H2" s="47"/>
      <c r="I2" s="47"/>
      <c r="J2" s="47"/>
      <c r="K2" s="47"/>
      <c r="L2" s="47"/>
      <c r="M2" s="47"/>
      <c r="N2" s="47"/>
      <c r="O2" s="47"/>
      <c r="P2" s="48"/>
      <c r="Q2" s="36"/>
    </row>
    <row r="3" spans="1:17" ht="181.5" customHeight="1" x14ac:dyDescent="0.25">
      <c r="A3" s="33"/>
      <c r="B3" s="34"/>
      <c r="C3" s="3" t="s">
        <v>43</v>
      </c>
      <c r="D3" s="9" t="s">
        <v>42</v>
      </c>
      <c r="E3" s="15" t="s">
        <v>44</v>
      </c>
      <c r="F3" s="15" t="s">
        <v>45</v>
      </c>
      <c r="G3" s="16" t="s">
        <v>46</v>
      </c>
      <c r="H3" s="16" t="s">
        <v>47</v>
      </c>
      <c r="I3" s="4" t="s">
        <v>48</v>
      </c>
      <c r="J3" s="20" t="s">
        <v>49</v>
      </c>
      <c r="K3" s="4" t="s">
        <v>51</v>
      </c>
      <c r="L3" s="4" t="s">
        <v>52</v>
      </c>
      <c r="M3" s="4" t="s">
        <v>53</v>
      </c>
      <c r="N3" s="4" t="s">
        <v>54</v>
      </c>
      <c r="O3" s="4" t="s">
        <v>55</v>
      </c>
      <c r="P3" s="4" t="s">
        <v>50</v>
      </c>
      <c r="Q3" s="37"/>
    </row>
    <row r="4" spans="1:17" x14ac:dyDescent="0.25">
      <c r="A4" s="2" t="s">
        <v>0</v>
      </c>
      <c r="B4" s="2" t="s">
        <v>1</v>
      </c>
      <c r="C4" s="2" t="s">
        <v>2</v>
      </c>
      <c r="D4" s="2" t="s">
        <v>2</v>
      </c>
      <c r="E4" s="2" t="s">
        <v>2</v>
      </c>
      <c r="F4" s="2" t="s">
        <v>2</v>
      </c>
      <c r="G4" s="2" t="s">
        <v>2</v>
      </c>
      <c r="H4" s="2" t="s">
        <v>2</v>
      </c>
      <c r="I4" s="2" t="s">
        <v>2</v>
      </c>
      <c r="J4" s="2" t="s">
        <v>2</v>
      </c>
      <c r="K4" s="2" t="s">
        <v>2</v>
      </c>
      <c r="L4" s="2" t="s">
        <v>2</v>
      </c>
      <c r="M4" s="2" t="s">
        <v>2</v>
      </c>
      <c r="N4" s="2" t="s">
        <v>2</v>
      </c>
      <c r="O4" s="2" t="s">
        <v>2</v>
      </c>
      <c r="P4" s="18" t="s">
        <v>2</v>
      </c>
      <c r="Q4" s="38"/>
    </row>
    <row r="5" spans="1:17" x14ac:dyDescent="0.25">
      <c r="A5" s="24" t="s">
        <v>4</v>
      </c>
      <c r="B5" s="5" t="s">
        <v>34</v>
      </c>
      <c r="C5" s="5"/>
      <c r="D5" s="5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17">
        <f>SUM(C5:P5)/56*100</f>
        <v>0</v>
      </c>
    </row>
    <row r="6" spans="1:17" x14ac:dyDescent="0.25">
      <c r="A6" s="24"/>
      <c r="B6" s="1" t="s">
        <v>35</v>
      </c>
      <c r="C6" s="1"/>
      <c r="D6" s="1"/>
      <c r="E6" s="1"/>
      <c r="F6" s="1"/>
      <c r="G6" s="1"/>
      <c r="H6" s="1"/>
      <c r="I6" s="14"/>
      <c r="J6" s="1"/>
      <c r="K6" s="1"/>
      <c r="L6" s="14"/>
      <c r="M6" s="14"/>
      <c r="N6" s="14"/>
      <c r="O6" s="1"/>
      <c r="P6" s="19"/>
      <c r="Q6" s="17">
        <f>SUM(C6:P6)/56*100</f>
        <v>0</v>
      </c>
    </row>
    <row r="7" spans="1:17" x14ac:dyDescent="0.25">
      <c r="A7" s="24" t="s">
        <v>5</v>
      </c>
      <c r="B7" s="5" t="s">
        <v>34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6"/>
      <c r="Q7" s="17">
        <f>SUM(C7:P7)/56*100</f>
        <v>0</v>
      </c>
    </row>
    <row r="8" spans="1:17" x14ac:dyDescent="0.25">
      <c r="A8" s="24"/>
      <c r="B8" s="1" t="s">
        <v>35</v>
      </c>
      <c r="C8" s="1"/>
      <c r="D8" s="1"/>
      <c r="E8" s="1"/>
      <c r="F8" s="1"/>
      <c r="G8" s="1"/>
      <c r="H8" s="1"/>
      <c r="I8" s="14"/>
      <c r="J8" s="1"/>
      <c r="K8" s="1"/>
      <c r="L8" s="14"/>
      <c r="M8" s="14"/>
      <c r="N8" s="14"/>
      <c r="O8" s="1"/>
      <c r="P8" s="19"/>
      <c r="Q8" s="17">
        <f>SUM(C8:P8)/56*100</f>
        <v>0</v>
      </c>
    </row>
    <row r="9" spans="1:17" x14ac:dyDescent="0.25">
      <c r="A9" s="24" t="s">
        <v>6</v>
      </c>
      <c r="B9" s="5" t="s">
        <v>34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6"/>
      <c r="Q9" s="17">
        <f>SUM(C9:P9)/56*100</f>
        <v>0</v>
      </c>
    </row>
    <row r="10" spans="1:17" x14ac:dyDescent="0.25">
      <c r="A10" s="24"/>
      <c r="B10" s="1" t="s">
        <v>35</v>
      </c>
      <c r="C10" s="1"/>
      <c r="D10" s="1"/>
      <c r="E10" s="1"/>
      <c r="F10" s="1"/>
      <c r="G10" s="1"/>
      <c r="H10" s="1"/>
      <c r="I10" s="14"/>
      <c r="J10" s="1"/>
      <c r="K10" s="1"/>
      <c r="L10" s="14"/>
      <c r="M10" s="14"/>
      <c r="N10" s="14"/>
      <c r="O10" s="1"/>
      <c r="P10" s="19"/>
      <c r="Q10" s="17">
        <f t="shared" ref="Q10:Q18" si="0">SUM(C10:P10)/56*100</f>
        <v>0</v>
      </c>
    </row>
    <row r="11" spans="1:17" x14ac:dyDescent="0.25">
      <c r="A11" s="24" t="s">
        <v>7</v>
      </c>
      <c r="B11" s="5" t="s">
        <v>34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6"/>
      <c r="Q11" s="17">
        <f t="shared" si="0"/>
        <v>0</v>
      </c>
    </row>
    <row r="12" spans="1:17" x14ac:dyDescent="0.25">
      <c r="A12" s="24"/>
      <c r="B12" s="1" t="s">
        <v>35</v>
      </c>
      <c r="C12" s="1"/>
      <c r="D12" s="1"/>
      <c r="E12" s="1"/>
      <c r="F12" s="1"/>
      <c r="G12" s="1"/>
      <c r="H12" s="1"/>
      <c r="I12" s="14"/>
      <c r="J12" s="1"/>
      <c r="K12" s="1"/>
      <c r="L12" s="14"/>
      <c r="M12" s="14"/>
      <c r="N12" s="14"/>
      <c r="O12" s="1"/>
      <c r="P12" s="19"/>
      <c r="Q12" s="17">
        <f t="shared" si="0"/>
        <v>0</v>
      </c>
    </row>
    <row r="13" spans="1:17" x14ac:dyDescent="0.25">
      <c r="A13" s="24" t="s">
        <v>8</v>
      </c>
      <c r="B13" s="5" t="s">
        <v>34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6"/>
      <c r="Q13" s="17">
        <f t="shared" si="0"/>
        <v>0</v>
      </c>
    </row>
    <row r="14" spans="1:17" x14ac:dyDescent="0.25">
      <c r="A14" s="24"/>
      <c r="B14" s="1" t="s">
        <v>35</v>
      </c>
      <c r="C14" s="1"/>
      <c r="D14" s="1"/>
      <c r="E14" s="1"/>
      <c r="F14" s="1"/>
      <c r="G14" s="1"/>
      <c r="H14" s="1"/>
      <c r="I14" s="14"/>
      <c r="J14" s="1"/>
      <c r="K14" s="1"/>
      <c r="L14" s="14"/>
      <c r="M14" s="14"/>
      <c r="N14" s="14"/>
      <c r="O14" s="1"/>
      <c r="P14" s="19"/>
      <c r="Q14" s="17">
        <f t="shared" si="0"/>
        <v>0</v>
      </c>
    </row>
    <row r="15" spans="1:17" x14ac:dyDescent="0.25">
      <c r="A15" s="24" t="s">
        <v>9</v>
      </c>
      <c r="B15" s="5" t="s">
        <v>34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6"/>
      <c r="Q15" s="17">
        <f t="shared" si="0"/>
        <v>0</v>
      </c>
    </row>
    <row r="16" spans="1:17" x14ac:dyDescent="0.25">
      <c r="A16" s="24"/>
      <c r="B16" s="1" t="s">
        <v>35</v>
      </c>
      <c r="C16" s="1"/>
      <c r="D16" s="1"/>
      <c r="E16" s="1"/>
      <c r="F16" s="1"/>
      <c r="G16" s="1"/>
      <c r="H16" s="1"/>
      <c r="I16" s="14"/>
      <c r="J16" s="1"/>
      <c r="K16" s="1"/>
      <c r="L16" s="14"/>
      <c r="M16" s="14"/>
      <c r="N16" s="14"/>
      <c r="O16" s="1"/>
      <c r="P16" s="19"/>
      <c r="Q16" s="17">
        <f t="shared" si="0"/>
        <v>0</v>
      </c>
    </row>
    <row r="17" spans="1:17" x14ac:dyDescent="0.25">
      <c r="A17" s="24" t="s">
        <v>10</v>
      </c>
      <c r="B17" s="5" t="s">
        <v>34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6"/>
      <c r="Q17" s="17">
        <f t="shared" si="0"/>
        <v>0</v>
      </c>
    </row>
    <row r="18" spans="1:17" x14ac:dyDescent="0.25">
      <c r="A18" s="24"/>
      <c r="B18" s="1" t="s">
        <v>35</v>
      </c>
      <c r="C18" s="1"/>
      <c r="D18" s="1"/>
      <c r="E18" s="1"/>
      <c r="F18" s="1"/>
      <c r="G18" s="1"/>
      <c r="H18" s="1"/>
      <c r="I18" s="14"/>
      <c r="J18" s="1"/>
      <c r="K18" s="1"/>
      <c r="L18" s="14"/>
      <c r="M18" s="14"/>
      <c r="N18" s="14"/>
      <c r="O18" s="1"/>
      <c r="P18" s="19"/>
      <c r="Q18" s="17">
        <f t="shared" si="0"/>
        <v>0</v>
      </c>
    </row>
    <row r="19" spans="1:17" x14ac:dyDescent="0.25">
      <c r="A19" s="24" t="s">
        <v>11</v>
      </c>
      <c r="B19" s="5" t="s">
        <v>34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3"/>
      <c r="Q19" s="21">
        <f>SUM(C19:P19)/56*100</f>
        <v>0</v>
      </c>
    </row>
    <row r="20" spans="1:17" x14ac:dyDescent="0.25">
      <c r="A20" s="24"/>
      <c r="B20" s="1" t="s">
        <v>35</v>
      </c>
      <c r="C20" s="1"/>
      <c r="D20" s="1"/>
      <c r="E20" s="1"/>
      <c r="F20" s="1"/>
      <c r="G20" s="1"/>
      <c r="H20" s="1"/>
      <c r="I20" s="14"/>
      <c r="J20" s="1"/>
      <c r="K20" s="1"/>
      <c r="L20" s="14"/>
      <c r="M20" s="14"/>
      <c r="N20" s="14"/>
      <c r="O20" s="1"/>
      <c r="P20" s="19"/>
      <c r="Q20" s="17">
        <f t="shared" ref="Q20:Q64" si="1">SUM(C20:P20)/56*100</f>
        <v>0</v>
      </c>
    </row>
    <row r="21" spans="1:17" x14ac:dyDescent="0.25">
      <c r="A21" s="24" t="s">
        <v>12</v>
      </c>
      <c r="B21" s="5" t="s">
        <v>34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6"/>
      <c r="Q21" s="17">
        <f t="shared" si="1"/>
        <v>0</v>
      </c>
    </row>
    <row r="22" spans="1:17" x14ac:dyDescent="0.25">
      <c r="A22" s="24"/>
      <c r="B22" s="1" t="s">
        <v>35</v>
      </c>
      <c r="C22" s="1"/>
      <c r="D22" s="1"/>
      <c r="E22" s="1"/>
      <c r="F22" s="1"/>
      <c r="G22" s="1"/>
      <c r="H22" s="1"/>
      <c r="I22" s="14"/>
      <c r="J22" s="1"/>
      <c r="K22" s="1"/>
      <c r="L22" s="14"/>
      <c r="M22" s="14"/>
      <c r="N22" s="14"/>
      <c r="O22" s="1"/>
      <c r="P22" s="19"/>
      <c r="Q22" s="17">
        <f t="shared" si="1"/>
        <v>0</v>
      </c>
    </row>
    <row r="23" spans="1:17" x14ac:dyDescent="0.25">
      <c r="A23" s="24" t="s">
        <v>13</v>
      </c>
      <c r="B23" s="5" t="s">
        <v>34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6"/>
      <c r="Q23" s="17">
        <f t="shared" si="1"/>
        <v>0</v>
      </c>
    </row>
    <row r="24" spans="1:17" x14ac:dyDescent="0.25">
      <c r="A24" s="24"/>
      <c r="B24" s="1" t="s">
        <v>35</v>
      </c>
      <c r="C24" s="1"/>
      <c r="D24" s="1"/>
      <c r="E24" s="1"/>
      <c r="F24" s="1"/>
      <c r="G24" s="1"/>
      <c r="H24" s="1"/>
      <c r="I24" s="14"/>
      <c r="J24" s="1"/>
      <c r="K24" s="1"/>
      <c r="L24" s="14"/>
      <c r="M24" s="14"/>
      <c r="N24" s="14"/>
      <c r="O24" s="1"/>
      <c r="P24" s="19"/>
      <c r="Q24" s="17">
        <f t="shared" si="1"/>
        <v>0</v>
      </c>
    </row>
    <row r="25" spans="1:17" x14ac:dyDescent="0.25">
      <c r="A25" s="24" t="s">
        <v>14</v>
      </c>
      <c r="B25" s="5" t="s">
        <v>34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6"/>
      <c r="Q25" s="17">
        <f t="shared" si="1"/>
        <v>0</v>
      </c>
    </row>
    <row r="26" spans="1:17" x14ac:dyDescent="0.25">
      <c r="A26" s="24"/>
      <c r="B26" s="1" t="s">
        <v>35</v>
      </c>
      <c r="C26" s="1"/>
      <c r="D26" s="1"/>
      <c r="E26" s="1"/>
      <c r="F26" s="1"/>
      <c r="G26" s="1"/>
      <c r="H26" s="1"/>
      <c r="I26" s="14"/>
      <c r="J26" s="1"/>
      <c r="K26" s="1"/>
      <c r="L26" s="14"/>
      <c r="M26" s="14"/>
      <c r="N26" s="14"/>
      <c r="O26" s="1"/>
      <c r="P26" s="19"/>
      <c r="Q26" s="17">
        <f t="shared" si="1"/>
        <v>0</v>
      </c>
    </row>
    <row r="27" spans="1:17" x14ac:dyDescent="0.25">
      <c r="A27" s="24" t="s">
        <v>15</v>
      </c>
      <c r="B27" s="5" t="s">
        <v>34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6"/>
      <c r="Q27" s="17">
        <f t="shared" si="1"/>
        <v>0</v>
      </c>
    </row>
    <row r="28" spans="1:17" x14ac:dyDescent="0.25">
      <c r="A28" s="24"/>
      <c r="B28" s="1" t="s">
        <v>35</v>
      </c>
      <c r="C28" s="1"/>
      <c r="D28" s="1"/>
      <c r="E28" s="1"/>
      <c r="F28" s="1"/>
      <c r="G28" s="1"/>
      <c r="H28" s="1"/>
      <c r="I28" s="14"/>
      <c r="J28" s="1"/>
      <c r="K28" s="1"/>
      <c r="L28" s="14"/>
      <c r="M28" s="14"/>
      <c r="N28" s="14"/>
      <c r="O28" s="1"/>
      <c r="P28" s="19"/>
      <c r="Q28" s="17">
        <f t="shared" si="1"/>
        <v>0</v>
      </c>
    </row>
    <row r="29" spans="1:17" x14ac:dyDescent="0.25">
      <c r="A29" s="24" t="s">
        <v>16</v>
      </c>
      <c r="B29" s="5" t="s">
        <v>34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6"/>
      <c r="Q29" s="17">
        <f t="shared" si="1"/>
        <v>0</v>
      </c>
    </row>
    <row r="30" spans="1:17" x14ac:dyDescent="0.25">
      <c r="A30" s="24"/>
      <c r="B30" s="1" t="s">
        <v>35</v>
      </c>
      <c r="C30" s="1"/>
      <c r="D30" s="1"/>
      <c r="E30" s="1"/>
      <c r="F30" s="1"/>
      <c r="G30" s="1"/>
      <c r="H30" s="1"/>
      <c r="I30" s="14"/>
      <c r="J30" s="1"/>
      <c r="K30" s="1"/>
      <c r="L30" s="14"/>
      <c r="M30" s="14"/>
      <c r="N30" s="14"/>
      <c r="O30" s="1"/>
      <c r="P30" s="19"/>
      <c r="Q30" s="17">
        <f t="shared" si="1"/>
        <v>0</v>
      </c>
    </row>
    <row r="31" spans="1:17" x14ac:dyDescent="0.25">
      <c r="A31" s="24" t="s">
        <v>17</v>
      </c>
      <c r="B31" s="5" t="s">
        <v>34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6"/>
      <c r="Q31" s="17">
        <f t="shared" si="1"/>
        <v>0</v>
      </c>
    </row>
    <row r="32" spans="1:17" x14ac:dyDescent="0.25">
      <c r="A32" s="24"/>
      <c r="B32" s="1" t="s">
        <v>35</v>
      </c>
      <c r="C32" s="1"/>
      <c r="D32" s="1"/>
      <c r="E32" s="1"/>
      <c r="F32" s="1"/>
      <c r="G32" s="1"/>
      <c r="H32" s="1"/>
      <c r="I32" s="14"/>
      <c r="J32" s="1"/>
      <c r="K32" s="1"/>
      <c r="L32" s="14"/>
      <c r="M32" s="14"/>
      <c r="N32" s="14"/>
      <c r="O32" s="1"/>
      <c r="P32" s="19"/>
      <c r="Q32" s="17">
        <f t="shared" si="1"/>
        <v>0</v>
      </c>
    </row>
    <row r="33" spans="1:17" x14ac:dyDescent="0.25">
      <c r="A33" s="24" t="s">
        <v>18</v>
      </c>
      <c r="B33" s="5" t="s">
        <v>34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6"/>
      <c r="Q33" s="17">
        <f t="shared" si="1"/>
        <v>0</v>
      </c>
    </row>
    <row r="34" spans="1:17" x14ac:dyDescent="0.25">
      <c r="A34" s="24"/>
      <c r="B34" s="1" t="s">
        <v>35</v>
      </c>
      <c r="C34" s="1"/>
      <c r="D34" s="1"/>
      <c r="E34" s="1"/>
      <c r="F34" s="1"/>
      <c r="G34" s="1"/>
      <c r="H34" s="1"/>
      <c r="I34" s="14"/>
      <c r="J34" s="1"/>
      <c r="K34" s="1"/>
      <c r="L34" s="14"/>
      <c r="M34" s="14"/>
      <c r="N34" s="14"/>
      <c r="O34" s="1"/>
      <c r="P34" s="19"/>
      <c r="Q34" s="17">
        <f t="shared" si="1"/>
        <v>0</v>
      </c>
    </row>
    <row r="35" spans="1:17" x14ac:dyDescent="0.25">
      <c r="A35" s="24" t="s">
        <v>19</v>
      </c>
      <c r="B35" s="5" t="s">
        <v>34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6"/>
      <c r="Q35" s="17">
        <f t="shared" si="1"/>
        <v>0</v>
      </c>
    </row>
    <row r="36" spans="1:17" x14ac:dyDescent="0.25">
      <c r="A36" s="24"/>
      <c r="B36" s="1" t="s">
        <v>35</v>
      </c>
      <c r="C36" s="1"/>
      <c r="D36" s="1"/>
      <c r="E36" s="1"/>
      <c r="F36" s="1"/>
      <c r="G36" s="1"/>
      <c r="H36" s="1"/>
      <c r="I36" s="14"/>
      <c r="J36" s="1"/>
      <c r="K36" s="1"/>
      <c r="L36" s="14"/>
      <c r="M36" s="14"/>
      <c r="N36" s="14"/>
      <c r="O36" s="1"/>
      <c r="P36" s="19"/>
      <c r="Q36" s="17">
        <f t="shared" si="1"/>
        <v>0</v>
      </c>
    </row>
    <row r="37" spans="1:17" x14ac:dyDescent="0.25">
      <c r="A37" s="24" t="s">
        <v>20</v>
      </c>
      <c r="B37" s="5" t="s">
        <v>34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6"/>
      <c r="Q37" s="17">
        <f t="shared" si="1"/>
        <v>0</v>
      </c>
    </row>
    <row r="38" spans="1:17" x14ac:dyDescent="0.25">
      <c r="A38" s="24"/>
      <c r="B38" s="1" t="s">
        <v>35</v>
      </c>
      <c r="C38" s="1"/>
      <c r="D38" s="1"/>
      <c r="E38" s="1"/>
      <c r="F38" s="1"/>
      <c r="G38" s="1"/>
      <c r="H38" s="1"/>
      <c r="I38" s="14"/>
      <c r="J38" s="1"/>
      <c r="K38" s="1"/>
      <c r="L38" s="14"/>
      <c r="M38" s="14"/>
      <c r="N38" s="14"/>
      <c r="O38" s="1"/>
      <c r="P38" s="19"/>
      <c r="Q38" s="17">
        <f t="shared" si="1"/>
        <v>0</v>
      </c>
    </row>
    <row r="39" spans="1:17" x14ac:dyDescent="0.25">
      <c r="A39" s="24" t="s">
        <v>21</v>
      </c>
      <c r="B39" s="5" t="s">
        <v>34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6"/>
      <c r="Q39" s="17">
        <f t="shared" si="1"/>
        <v>0</v>
      </c>
    </row>
    <row r="40" spans="1:17" x14ac:dyDescent="0.25">
      <c r="A40" s="24"/>
      <c r="B40" s="1" t="s">
        <v>35</v>
      </c>
      <c r="C40" s="1"/>
      <c r="D40" s="1"/>
      <c r="E40" s="1"/>
      <c r="F40" s="1"/>
      <c r="G40" s="1"/>
      <c r="H40" s="1"/>
      <c r="I40" s="14"/>
      <c r="J40" s="1"/>
      <c r="K40" s="1"/>
      <c r="L40" s="14"/>
      <c r="M40" s="14"/>
      <c r="N40" s="14"/>
      <c r="O40" s="1"/>
      <c r="P40" s="19"/>
      <c r="Q40" s="17">
        <f t="shared" si="1"/>
        <v>0</v>
      </c>
    </row>
    <row r="41" spans="1:17" x14ac:dyDescent="0.25">
      <c r="A41" s="24" t="s">
        <v>22</v>
      </c>
      <c r="B41" s="5" t="s">
        <v>34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6"/>
      <c r="Q41" s="17">
        <f t="shared" si="1"/>
        <v>0</v>
      </c>
    </row>
    <row r="42" spans="1:17" x14ac:dyDescent="0.25">
      <c r="A42" s="24"/>
      <c r="B42" s="1" t="s">
        <v>35</v>
      </c>
      <c r="C42" s="1"/>
      <c r="D42" s="1"/>
      <c r="E42" s="1"/>
      <c r="F42" s="1"/>
      <c r="G42" s="1"/>
      <c r="H42" s="1"/>
      <c r="I42" s="14"/>
      <c r="J42" s="1"/>
      <c r="K42" s="1"/>
      <c r="L42" s="14"/>
      <c r="M42" s="14"/>
      <c r="N42" s="14"/>
      <c r="O42" s="1"/>
      <c r="P42" s="19"/>
      <c r="Q42" s="17">
        <f t="shared" si="1"/>
        <v>0</v>
      </c>
    </row>
    <row r="43" spans="1:17" x14ac:dyDescent="0.25">
      <c r="A43" s="24" t="s">
        <v>23</v>
      </c>
      <c r="B43" s="5" t="s">
        <v>34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6"/>
      <c r="Q43" s="17">
        <f t="shared" si="1"/>
        <v>0</v>
      </c>
    </row>
    <row r="44" spans="1:17" x14ac:dyDescent="0.25">
      <c r="A44" s="24"/>
      <c r="B44" s="1" t="s">
        <v>35</v>
      </c>
      <c r="C44" s="1"/>
      <c r="D44" s="1"/>
      <c r="E44" s="1"/>
      <c r="F44" s="1"/>
      <c r="G44" s="1"/>
      <c r="H44" s="1"/>
      <c r="I44" s="14"/>
      <c r="J44" s="1"/>
      <c r="K44" s="1"/>
      <c r="L44" s="14"/>
      <c r="M44" s="14"/>
      <c r="N44" s="14"/>
      <c r="O44" s="1"/>
      <c r="P44" s="19"/>
      <c r="Q44" s="17">
        <f t="shared" si="1"/>
        <v>0</v>
      </c>
    </row>
    <row r="45" spans="1:17" x14ac:dyDescent="0.25">
      <c r="A45" s="24" t="s">
        <v>24</v>
      </c>
      <c r="B45" s="5" t="s">
        <v>34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6"/>
      <c r="Q45" s="17">
        <f t="shared" si="1"/>
        <v>0</v>
      </c>
    </row>
    <row r="46" spans="1:17" x14ac:dyDescent="0.25">
      <c r="A46" s="24"/>
      <c r="B46" s="1" t="s">
        <v>35</v>
      </c>
      <c r="C46" s="1"/>
      <c r="D46" s="1"/>
      <c r="E46" s="1"/>
      <c r="F46" s="1"/>
      <c r="G46" s="1"/>
      <c r="H46" s="1"/>
      <c r="I46" s="14"/>
      <c r="J46" s="1"/>
      <c r="K46" s="1"/>
      <c r="L46" s="14"/>
      <c r="M46" s="14"/>
      <c r="N46" s="14"/>
      <c r="O46" s="1"/>
      <c r="P46" s="19"/>
      <c r="Q46" s="17">
        <f t="shared" si="1"/>
        <v>0</v>
      </c>
    </row>
    <row r="47" spans="1:17" x14ac:dyDescent="0.25">
      <c r="A47" s="24" t="s">
        <v>25</v>
      </c>
      <c r="B47" s="5" t="s">
        <v>34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6"/>
      <c r="Q47" s="17">
        <f t="shared" si="1"/>
        <v>0</v>
      </c>
    </row>
    <row r="48" spans="1:17" x14ac:dyDescent="0.25">
      <c r="A48" s="24"/>
      <c r="B48" s="1" t="s">
        <v>35</v>
      </c>
      <c r="C48" s="1"/>
      <c r="D48" s="1"/>
      <c r="E48" s="1"/>
      <c r="F48" s="1"/>
      <c r="G48" s="1"/>
      <c r="H48" s="1"/>
      <c r="I48" s="14"/>
      <c r="J48" s="1"/>
      <c r="K48" s="1"/>
      <c r="L48" s="14"/>
      <c r="M48" s="14"/>
      <c r="N48" s="14"/>
      <c r="O48" s="1"/>
      <c r="P48" s="19"/>
      <c r="Q48" s="17">
        <f t="shared" si="1"/>
        <v>0</v>
      </c>
    </row>
    <row r="49" spans="1:17" x14ac:dyDescent="0.25">
      <c r="A49" s="24" t="s">
        <v>26</v>
      </c>
      <c r="B49" s="5" t="s">
        <v>34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6"/>
      <c r="Q49" s="17">
        <f t="shared" si="1"/>
        <v>0</v>
      </c>
    </row>
    <row r="50" spans="1:17" x14ac:dyDescent="0.25">
      <c r="A50" s="24"/>
      <c r="B50" s="1" t="s">
        <v>35</v>
      </c>
      <c r="C50" s="1"/>
      <c r="D50" s="1"/>
      <c r="E50" s="1"/>
      <c r="F50" s="1"/>
      <c r="G50" s="1"/>
      <c r="H50" s="1"/>
      <c r="I50" s="14"/>
      <c r="J50" s="1"/>
      <c r="K50" s="1"/>
      <c r="L50" s="14"/>
      <c r="M50" s="14"/>
      <c r="N50" s="14"/>
      <c r="O50" s="1"/>
      <c r="P50" s="19"/>
      <c r="Q50" s="17">
        <f t="shared" si="1"/>
        <v>0</v>
      </c>
    </row>
    <row r="51" spans="1:17" x14ac:dyDescent="0.25">
      <c r="A51" s="24" t="s">
        <v>27</v>
      </c>
      <c r="B51" s="5" t="s">
        <v>34</v>
      </c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6"/>
      <c r="Q51" s="17">
        <f t="shared" si="1"/>
        <v>0</v>
      </c>
    </row>
    <row r="52" spans="1:17" x14ac:dyDescent="0.25">
      <c r="A52" s="24"/>
      <c r="B52" s="1" t="s">
        <v>35</v>
      </c>
      <c r="C52" s="1"/>
      <c r="D52" s="1"/>
      <c r="E52" s="1"/>
      <c r="F52" s="1"/>
      <c r="G52" s="1"/>
      <c r="H52" s="1"/>
      <c r="I52" s="14"/>
      <c r="J52" s="1"/>
      <c r="K52" s="1"/>
      <c r="L52" s="14"/>
      <c r="M52" s="14"/>
      <c r="N52" s="14"/>
      <c r="O52" s="1"/>
      <c r="P52" s="19"/>
      <c r="Q52" s="17">
        <f t="shared" si="1"/>
        <v>0</v>
      </c>
    </row>
    <row r="53" spans="1:17" x14ac:dyDescent="0.25">
      <c r="A53" s="24" t="s">
        <v>28</v>
      </c>
      <c r="B53" s="5" t="s">
        <v>34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6"/>
      <c r="Q53" s="17">
        <f t="shared" si="1"/>
        <v>0</v>
      </c>
    </row>
    <row r="54" spans="1:17" x14ac:dyDescent="0.25">
      <c r="A54" s="24"/>
      <c r="B54" s="1" t="s">
        <v>35</v>
      </c>
      <c r="C54" s="1"/>
      <c r="D54" s="1"/>
      <c r="E54" s="1"/>
      <c r="F54" s="1"/>
      <c r="G54" s="1"/>
      <c r="H54" s="1"/>
      <c r="I54" s="14"/>
      <c r="J54" s="1"/>
      <c r="K54" s="1"/>
      <c r="L54" s="14"/>
      <c r="M54" s="14"/>
      <c r="N54" s="14"/>
      <c r="O54" s="1"/>
      <c r="P54" s="19"/>
      <c r="Q54" s="17">
        <f t="shared" si="1"/>
        <v>0</v>
      </c>
    </row>
    <row r="55" spans="1:17" x14ac:dyDescent="0.25">
      <c r="A55" s="24" t="s">
        <v>29</v>
      </c>
      <c r="B55" s="5" t="s">
        <v>34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6"/>
      <c r="Q55" s="17">
        <f t="shared" si="1"/>
        <v>0</v>
      </c>
    </row>
    <row r="56" spans="1:17" x14ac:dyDescent="0.25">
      <c r="A56" s="24"/>
      <c r="B56" s="1" t="s">
        <v>35</v>
      </c>
      <c r="C56" s="1"/>
      <c r="D56" s="1"/>
      <c r="E56" s="1"/>
      <c r="F56" s="1"/>
      <c r="G56" s="1"/>
      <c r="H56" s="1"/>
      <c r="I56" s="14"/>
      <c r="J56" s="1"/>
      <c r="K56" s="1"/>
      <c r="L56" s="14"/>
      <c r="M56" s="14"/>
      <c r="N56" s="14"/>
      <c r="O56" s="1"/>
      <c r="P56" s="19"/>
      <c r="Q56" s="17">
        <f t="shared" si="1"/>
        <v>0</v>
      </c>
    </row>
    <row r="57" spans="1:17" x14ac:dyDescent="0.25">
      <c r="A57" s="24" t="s">
        <v>30</v>
      </c>
      <c r="B57" s="5" t="s">
        <v>34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6"/>
      <c r="Q57" s="17">
        <f t="shared" si="1"/>
        <v>0</v>
      </c>
    </row>
    <row r="58" spans="1:17" x14ac:dyDescent="0.25">
      <c r="A58" s="24"/>
      <c r="B58" s="1" t="s">
        <v>35</v>
      </c>
      <c r="C58" s="1"/>
      <c r="D58" s="1"/>
      <c r="E58" s="1"/>
      <c r="F58" s="1"/>
      <c r="G58" s="1"/>
      <c r="H58" s="1"/>
      <c r="I58" s="14"/>
      <c r="J58" s="1"/>
      <c r="K58" s="1"/>
      <c r="L58" s="14"/>
      <c r="M58" s="14"/>
      <c r="N58" s="14"/>
      <c r="O58" s="1"/>
      <c r="P58" s="19"/>
      <c r="Q58" s="17">
        <f t="shared" si="1"/>
        <v>0</v>
      </c>
    </row>
    <row r="59" spans="1:17" x14ac:dyDescent="0.25">
      <c r="A59" s="24" t="s">
        <v>31</v>
      </c>
      <c r="B59" s="5" t="s">
        <v>34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6"/>
      <c r="Q59" s="17">
        <f t="shared" si="1"/>
        <v>0</v>
      </c>
    </row>
    <row r="60" spans="1:17" x14ac:dyDescent="0.25">
      <c r="A60" s="24"/>
      <c r="B60" s="1" t="s">
        <v>35</v>
      </c>
      <c r="C60" s="1"/>
      <c r="D60" s="1"/>
      <c r="E60" s="1"/>
      <c r="F60" s="1"/>
      <c r="G60" s="1"/>
      <c r="H60" s="1"/>
      <c r="I60" s="14"/>
      <c r="J60" s="1"/>
      <c r="K60" s="1"/>
      <c r="L60" s="14"/>
      <c r="M60" s="14"/>
      <c r="N60" s="14"/>
      <c r="O60" s="1"/>
      <c r="P60" s="19"/>
      <c r="Q60" s="17">
        <f t="shared" si="1"/>
        <v>0</v>
      </c>
    </row>
    <row r="61" spans="1:17" x14ac:dyDescent="0.25">
      <c r="A61" s="24" t="s">
        <v>32</v>
      </c>
      <c r="B61" s="5" t="s">
        <v>34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6"/>
      <c r="Q61" s="17">
        <f t="shared" si="1"/>
        <v>0</v>
      </c>
    </row>
    <row r="62" spans="1:17" x14ac:dyDescent="0.25">
      <c r="A62" s="24"/>
      <c r="B62" s="1" t="s">
        <v>35</v>
      </c>
      <c r="C62" s="1"/>
      <c r="D62" s="1"/>
      <c r="E62" s="1"/>
      <c r="F62" s="1"/>
      <c r="G62" s="1"/>
      <c r="H62" s="1"/>
      <c r="I62" s="14"/>
      <c r="J62" s="1"/>
      <c r="K62" s="1"/>
      <c r="L62" s="14"/>
      <c r="M62" s="14"/>
      <c r="N62" s="14"/>
      <c r="O62" s="1"/>
      <c r="P62" s="19"/>
      <c r="Q62" s="17">
        <f t="shared" si="1"/>
        <v>0</v>
      </c>
    </row>
    <row r="63" spans="1:17" x14ac:dyDescent="0.25">
      <c r="A63" s="24" t="s">
        <v>33</v>
      </c>
      <c r="B63" s="5" t="s">
        <v>34</v>
      </c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6"/>
      <c r="Q63" s="17">
        <f t="shared" si="1"/>
        <v>0</v>
      </c>
    </row>
    <row r="64" spans="1:17" x14ac:dyDescent="0.25">
      <c r="A64" s="24"/>
      <c r="B64" s="1" t="s">
        <v>35</v>
      </c>
      <c r="C64" s="1"/>
      <c r="D64" s="1"/>
      <c r="E64" s="1"/>
      <c r="F64" s="1"/>
      <c r="G64" s="1"/>
      <c r="H64" s="1"/>
      <c r="I64" s="14"/>
      <c r="J64" s="1"/>
      <c r="K64" s="1"/>
      <c r="L64" s="14"/>
      <c r="M64" s="14"/>
      <c r="N64" s="14"/>
      <c r="O64" s="1"/>
      <c r="P64" s="19"/>
      <c r="Q64" s="17">
        <f t="shared" si="1"/>
        <v>0</v>
      </c>
    </row>
    <row r="65" spans="1:17" x14ac:dyDescent="0.25">
      <c r="A65" s="25" t="s">
        <v>36</v>
      </c>
      <c r="B65" s="26"/>
      <c r="C65" s="10" t="e">
        <f t="shared" ref="C65:M65" si="2">AVERAGE(C5,C7,C9,C11,C13,C15,C17,C19,C21,C23,C25,C27,C29,C31,C33,C35,C37,C39,C41,C43,C45,C47,C49,C51,C53,C55,C57,C59,C61,C63)</f>
        <v>#DIV/0!</v>
      </c>
      <c r="D65" s="10" t="e">
        <f t="shared" si="2"/>
        <v>#DIV/0!</v>
      </c>
      <c r="E65" s="7" t="e">
        <f t="shared" si="2"/>
        <v>#DIV/0!</v>
      </c>
      <c r="F65" s="7" t="e">
        <f t="shared" si="2"/>
        <v>#DIV/0!</v>
      </c>
      <c r="G65" s="7" t="e">
        <f t="shared" si="2"/>
        <v>#DIV/0!</v>
      </c>
      <c r="H65" s="7" t="e">
        <f t="shared" si="2"/>
        <v>#DIV/0!</v>
      </c>
      <c r="I65" s="7" t="e">
        <f t="shared" si="2"/>
        <v>#DIV/0!</v>
      </c>
      <c r="J65" s="7" t="e">
        <f t="shared" si="2"/>
        <v>#DIV/0!</v>
      </c>
      <c r="K65" s="7" t="e">
        <f t="shared" si="2"/>
        <v>#DIV/0!</v>
      </c>
      <c r="L65" s="7" t="e">
        <f t="shared" si="2"/>
        <v>#DIV/0!</v>
      </c>
      <c r="M65" s="7" t="e">
        <f t="shared" si="2"/>
        <v>#DIV/0!</v>
      </c>
      <c r="N65" s="7" t="e">
        <f>AVERAGE(N5,N5,N7,N9,N11,N13,N15,N17,N19,N21,N23,N25,N27,N29,N31,N33,N35,N37,N39,N41,N43,N45,N47,N49,N51,N53,N55,N57,N59,N61,N63)</f>
        <v>#DIV/0!</v>
      </c>
      <c r="O65" s="7" t="e">
        <f>AVERAGE(O5,O7,O9,O11,O13,O15,O17,O19,O21,O23,O25,O27,O29,O31,O33,O35,O37,O39,O41,O43,O45,O47,O49,O51,O53,O55,O59,O61,O63)</f>
        <v>#DIV/0!</v>
      </c>
      <c r="P65" s="7">
        <f>AVERAGE(P5,P7,P9,P11,P13,P15,P17,,P19,P21,P23,P25,P27,P29,P31,P33,P35,P37,P39,P41,P43,P45,P47,P49,P51,P53,P55,P57,P59,P61,P63)</f>
        <v>0</v>
      </c>
      <c r="Q65" s="13"/>
    </row>
    <row r="66" spans="1:17" x14ac:dyDescent="0.25">
      <c r="A66" s="27" t="s">
        <v>37</v>
      </c>
      <c r="B66" s="28"/>
      <c r="C66" s="11" t="e">
        <f>AVERAGE(C6,C8,C10,C12,C14,C16,C18,C20,C22,C24,C26,C28,C30,C32,C34,C36,C38,C40,C42,C44,C46,C48,C50,C52,C54,C56,C58,C60,C62,C64)</f>
        <v>#DIV/0!</v>
      </c>
      <c r="D66" s="11" t="e">
        <f>AVERAGE(D6,D8,D10,D12,D14,D16,D18,D20,D22,D24,D26,D28,D30,D32,D34,D36,D38,D40,D42,D44,D46,D48,D50,D52,D54,D56,D58,D60,D62,D64)</f>
        <v>#DIV/0!</v>
      </c>
      <c r="E66" s="8" t="e">
        <f>AVERAGE(E6,E8,E10,E12,E14,E16,E18,E20,E22,E24,E26,E28,E30,E32,E34,E36,E38,E40,E42,E44,E46,E48,E50,E52,E54,E56,E58,E60,E62,E64)</f>
        <v>#DIV/0!</v>
      </c>
      <c r="F66" s="8" t="e">
        <f>AVERAGE(F6,F8,F10,F12,F14,F16,F18,F20,F22,F24,F26,F28,F30,F32,F34,F36,F38,F40,F42,F44,F46,F48,F50,F52,F54,F56,F58,F60,F62,F64)</f>
        <v>#DIV/0!</v>
      </c>
      <c r="G66" s="8" t="e">
        <f>AVERAGE(G6,G8,G10,G12,G14,G16,G18,G20,G22,G24,G26,G28,G30,G32,G34,G36,G38,G40,G42,G44,G46,G48,G50,G52,G54,G56,G58,G60,G62,G64)</f>
        <v>#DIV/0!</v>
      </c>
      <c r="H66" s="8" t="e">
        <f>AVERAGE(H6,H8,H10,H12,H14,H16,H18,H20,H22,H24,H26,H28,H30,H32,H34,H36,H40,H42,H44,H46,H48,H50,H52,H54,H56,H58,H60,H62,H64)</f>
        <v>#DIV/0!</v>
      </c>
      <c r="I66" s="8" t="e">
        <f>AVERAGE(I6,I8,I10,I12,I14,I16,I18,I20,I22,I24,I26,I28,I30,I32,I34,I36,I38,I40,I42,I44,I46,I48,I50,I52,I54,I56,I58,I60,I62,I64)</f>
        <v>#DIV/0!</v>
      </c>
      <c r="J66" s="8" t="e">
        <f>AVERAGE(J6,J8,J10,J12,J14,J16,J18,J20,J22,J24,J26,J28,J30,J32,J34,J36,J38,J40,J42,J44,J46,J48,J50,J52,J54,J56,J58,J60,J62,J64)</f>
        <v>#DIV/0!</v>
      </c>
      <c r="K66" s="8" t="e">
        <f>AVERAGE(K6,K8,K10,K12,K14,K16,K18,K20,K22,K24,K26,K28,K30,K32,K34,K36,K38,K40,K42,K44,K46,K48,K50,K52,K54,K56,K58,K60,K62,K64)</f>
        <v>#DIV/0!</v>
      </c>
      <c r="L66" s="8">
        <f>COUNT(L6,L8,L10,L12,L14,L16,L18,L20,L22,L24,L26,L28,L30,L32,L34,L36,L38,L40,L42,L44,L46,L48,L50,L52,L54,L56,L58,L60,L62,L64)</f>
        <v>0</v>
      </c>
      <c r="M66" s="8" t="e">
        <f>AVERAGE(M6,M8,M10,M12,M14,M16,M18,M20,M22,M24,M26,M28,M30,M32,M34,M36,M38,M40,M42,M44,M46,M48,M50,M52,M54,M56,M58,M60,M62,M64)</f>
        <v>#DIV/0!</v>
      </c>
      <c r="N66" s="8" t="e">
        <f>AVERAGE(N6,N8,N10,N12,N14,N16,N18,N20,N22,N24,N26,N28,N30,N32,N34,N38,N36,N38,N40,N42,N44,N46,N48,N50,N52,N54,N56,N58,N60,N62,N64)</f>
        <v>#DIV/0!</v>
      </c>
      <c r="O66" s="8" t="e">
        <f>AVERAGE(O6,O8,O10,O12,O14,O16,O18,O20,O22,O24,O26,O28,O30,O32,O34,O36,O38,O40,O42,O44,O46,O48,O50,O52,O54,O56,O58,O60,O62,O64)</f>
        <v>#DIV/0!</v>
      </c>
      <c r="P66" s="8" t="e">
        <f>AVERAGE(P6,P8,P10,P12,P14,P16,P18,P20,P22,P24,P26,P28,P30,P32,P34,P36,P38,P40,P42,P44,P46,P48,P50,P52,P54,P56,P58,P60,P62,P64)</f>
        <v>#DIV/0!</v>
      </c>
      <c r="Q66" s="12"/>
    </row>
  </sheetData>
  <mergeCells count="37">
    <mergeCell ref="A19:A20"/>
    <mergeCell ref="A1:B3"/>
    <mergeCell ref="Q1:Q4"/>
    <mergeCell ref="A5:A6"/>
    <mergeCell ref="A7:A8"/>
    <mergeCell ref="C1:D2"/>
    <mergeCell ref="A9:A10"/>
    <mergeCell ref="A11:A12"/>
    <mergeCell ref="A13:A14"/>
    <mergeCell ref="A15:A16"/>
    <mergeCell ref="A17:A18"/>
    <mergeCell ref="E1:F2"/>
    <mergeCell ref="G1:P2"/>
    <mergeCell ref="A61:A62"/>
    <mergeCell ref="A63:A64"/>
    <mergeCell ref="A65:B65"/>
    <mergeCell ref="A66:B66"/>
    <mergeCell ref="A45:A46"/>
    <mergeCell ref="A47:A48"/>
    <mergeCell ref="A49:A50"/>
    <mergeCell ref="A51:A52"/>
    <mergeCell ref="A53:A54"/>
    <mergeCell ref="A55:A56"/>
    <mergeCell ref="A57:A58"/>
    <mergeCell ref="A59:A60"/>
    <mergeCell ref="A43:A44"/>
    <mergeCell ref="A21:A22"/>
    <mergeCell ref="A23:A24"/>
    <mergeCell ref="A25:A26"/>
    <mergeCell ref="A27:A28"/>
    <mergeCell ref="A29:A30"/>
    <mergeCell ref="A33:A34"/>
    <mergeCell ref="A35:A36"/>
    <mergeCell ref="A37:A38"/>
    <mergeCell ref="A39:A40"/>
    <mergeCell ref="A41:A42"/>
    <mergeCell ref="A31:A3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K718" sqref="K718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>
      <selection activeCell="P16" sqref="P16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Résultats des élèves</vt:lpstr>
      <vt:lpstr>Profils individuels</vt:lpstr>
      <vt:lpstr>Profil de la classe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olefebvre</dc:creator>
  <cp:lastModifiedBy>Académie de Grenoble</cp:lastModifiedBy>
  <dcterms:created xsi:type="dcterms:W3CDTF">2017-08-21T09:30:58Z</dcterms:created>
  <dcterms:modified xsi:type="dcterms:W3CDTF">2018-09-05T15:55:33Z</dcterms:modified>
</cp:coreProperties>
</file>